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606"/>
  <workbookPr autoCompressPictures="0"/>
  <mc:AlternateContent xmlns:mc="http://schemas.openxmlformats.org/markup-compatibility/2006">
    <mc:Choice Requires="x15">
      <x15ac:absPath xmlns:x15ac="http://schemas.microsoft.com/office/spreadsheetml/2010/11/ac" url="/Users/yupa/Documents/"/>
    </mc:Choice>
  </mc:AlternateContent>
  <bookViews>
    <workbookView xWindow="80" yWindow="460" windowWidth="23200" windowHeight="17540" tabRatio="500"/>
  </bookViews>
  <sheets>
    <sheet name="Dividend List" sheetId="4" r:id="rId1"/>
    <sheet name="Appendix" sheetId="2" r:id="rId2"/>
  </sheets>
  <calcPr calcId="130407" concurrentCalc="0"/>
  <extLst>
    <ext xmlns:mx="http://schemas.microsoft.com/office/mac/excel/2008/main" uri="{7523E5D3-25F3-A5E0-1632-64F254C22452}">
      <mx:ArchID Flags="2"/>
    </ext>
  </extLst>
</workbook>
</file>

<file path=xl/sharedStrings.xml><?xml version="1.0" encoding="utf-8"?>
<sst xmlns="http://schemas.openxmlformats.org/spreadsheetml/2006/main" count="408" uniqueCount="165">
  <si>
    <t>SNC</t>
  </si>
  <si>
    <t>1.0</t>
  </si>
  <si>
    <t>CWB</t>
  </si>
  <si>
    <t>NA</t>
  </si>
  <si>
    <t>HCG</t>
  </si>
  <si>
    <t>GS</t>
  </si>
  <si>
    <t>HLF</t>
  </si>
  <si>
    <t>IGM</t>
  </si>
  <si>
    <t>POW</t>
  </si>
  <si>
    <t>FTT</t>
  </si>
  <si>
    <t>PWF</t>
  </si>
  <si>
    <t>IAG</t>
  </si>
  <si>
    <t>CIX</t>
  </si>
  <si>
    <t>ENF</t>
  </si>
  <si>
    <t>MX</t>
  </si>
  <si>
    <t>T</t>
  </si>
  <si>
    <t>The number of consecutive dividend increases going back 10 years from the current year. A streak requires no interuption.</t>
  </si>
  <si>
    <t>The number of consecutive EPS increases going back 10 years from the current year. A streak requires no interuption.</t>
  </si>
  <si>
    <t>The Compound Annual Growth Rate over the past 3 years.</t>
  </si>
  <si>
    <t>The Compound Annual Growth Rate over the past 5 years.</t>
  </si>
  <si>
    <t>The Compound Annual Growth Rate over the past 10 years.</t>
  </si>
  <si>
    <t>The 10 year average of the annual dividend payout ratio</t>
  </si>
  <si>
    <t>The 3 year dividend payout ratio average</t>
  </si>
  <si>
    <t>The 5 year dividend payout ratio average</t>
  </si>
  <si>
    <t>The 10 year dividend payout ratio average</t>
  </si>
  <si>
    <t>Retrieved from the TMX.</t>
  </si>
  <si>
    <t>Is the company a Dividend Aristocrats according to the S&amp;P Index</t>
  </si>
  <si>
    <t>It represent a company that has been able to increase their dividends by 10% on average over the past 10 years. I use the 10-year CAGR value to assess the 10 year growth as it is better than simply taking an average. The company must have increased their dividends every year as well over the past 10 years.</t>
  </si>
  <si>
    <t>A company that manages the company stock plan. Often time it is for the employees but in some cases, non employees can leverage the framework to own shares.</t>
  </si>
  <si>
    <t>The Dividend Re-Investment Plan discount offered to shareholders when shares are automatically re-purchased from the dividends earned.</t>
  </si>
  <si>
    <t>Does the company offer a share purchase plan through a transfer agent</t>
  </si>
  <si>
    <t>How often does the company offer a share purchase plan through a transfer agent</t>
  </si>
  <si>
    <t>The score represent an opportunity value based on the historical and current data. It is a propriatary formula that can help guide in assessing a stock that may be presenting itself as an opportunity. 
You should always do your own research and validate your investment decisions.</t>
  </si>
  <si>
    <t>The company stock identifier on the Toronto Stock Exchange</t>
  </si>
  <si>
    <t>The stock ticker on the New York Stock Exchange</t>
  </si>
  <si>
    <t>Name of the company</t>
  </si>
  <si>
    <t>The sector the company belongs to and retrieved from the TMX.</t>
  </si>
  <si>
    <t>Stock price on the export date</t>
  </si>
  <si>
    <t>The range the stock price is at between the 52-week low and high. A high percentage means it's close to the high and a low means it's near the bottom.</t>
  </si>
  <si>
    <t>The registered low price in the past 52 weeks on the export date</t>
  </si>
  <si>
    <t>The registered high price in the past 52 weeks on the export date</t>
  </si>
  <si>
    <t>The Market Capitalization in billions</t>
  </si>
  <si>
    <t>The Price to Earnings ratio on the export date</t>
  </si>
  <si>
    <t>The Earnings Per Share as reported by Google on the export date</t>
  </si>
  <si>
    <t>The stock yield in Canadian dollars (some stocks do have an exchange rate applied)</t>
  </si>
  <si>
    <t>CDN Annual Dividend</t>
  </si>
  <si>
    <t>The annual dividend paid by the company. For companies declaring in US dollars, this dividend is converted using currency exchange on the export date</t>
  </si>
  <si>
    <t>The payout ratio is the ratio between dividends and EPS. Each company usually have a dividend payout ratio policy and each sectors usually stay within a certain range.</t>
  </si>
  <si>
    <t>The currency the dividend is declared in.</t>
  </si>
  <si>
    <t>The currency exchange rate applied on the date of export.</t>
  </si>
  <si>
    <t>The number of dividend payments made by the company not including any special dividends.</t>
  </si>
  <si>
    <t>The dividend paid by the company per their distribution policy not including special dividends.</t>
  </si>
  <si>
    <t>The annual dividend paid by the company in the declared currency. The dividend times the number of payments per year.</t>
  </si>
  <si>
    <t>The date the dividends were last declared or adjusted. Usually, that's done during quarterly earnings or when the dividend is declared.</t>
  </si>
  <si>
    <t>Dividend Snapshot Services provide data from public corporation as an information service for subscribers, and does not recommend buying, selling and holding various stocks and other securities. Dividend Snapshot Services, its employees or its directors are not a registered financial advisers, and do not provide investment advice or recommendations directed to any particular subscriber or in view of the particular circumstances of any particular person.
Dividend Snapshot Services does not guarantee that you will out-perform the stock market. The information provided by Dividend Snapshot Services is obtained from sources believed to be reliable but is not guaranteed as to accuracy or completeness.  Subscribers to Dividend Snapshot Services or any other persons who buy, sell or hold securities should do so with caution and consult with a registered financial adviser before doing so.
At various times, the publishers and employees of Dividend Snapshot Services may own, buy or sell the securities discussed for purposes of investment or trading. Dividend Snapshot Services and its publishers, owners and agents, are not liable for any losses or damages, monetary or otherwise, that result from the content of Dividend Snapshot Services.
Past results are not necessarily indicative of future performance. You are advised to discuss your specific requirements with an independent financial adviser.</t>
  </si>
  <si>
    <t>DATA ACCURACY</t>
  </si>
  <si>
    <t>The data is either retrieved in real-time from Google Finance or gathered from the annual reports of each companies. While I do what I can to provide the most accurate data and go to the best source of data for accuracy, any mistakes should be reported in order to rectify the information.</t>
  </si>
  <si>
    <t>Rank number based on the ranked score.</t>
  </si>
  <si>
    <t>Rank number based on the previous reported rank.</t>
  </si>
  <si>
    <t>TERMS OF SERVICE</t>
  </si>
  <si>
    <t>http://www.dividendsnapshot.com/terms-of-service/</t>
  </si>
  <si>
    <t>DISCLAIMER</t>
  </si>
  <si>
    <t>Quarterly</t>
  </si>
  <si>
    <t>TU</t>
  </si>
  <si>
    <t>Telus</t>
  </si>
  <si>
    <t>BNS</t>
  </si>
  <si>
    <t>Scotia Bank</t>
  </si>
  <si>
    <t>IGM Financial</t>
  </si>
  <si>
    <t>Power Corporation</t>
  </si>
  <si>
    <t>Insurance</t>
  </si>
  <si>
    <t>Finning Intl Inc</t>
  </si>
  <si>
    <t>Industrial Distribution</t>
  </si>
  <si>
    <t>Power Financial</t>
  </si>
  <si>
    <t>Insurance - Life</t>
  </si>
  <si>
    <t>Industrial Alliance</t>
  </si>
  <si>
    <t>CI Financial</t>
  </si>
  <si>
    <t>Enbridge Income Fund</t>
  </si>
  <si>
    <t>Oil &amp; Gas - Midstream</t>
  </si>
  <si>
    <t>MEOH</t>
  </si>
  <si>
    <t>Methanex Corp</t>
  </si>
  <si>
    <t>Basic Materials</t>
  </si>
  <si>
    <t>US</t>
  </si>
  <si>
    <t>Chemicals</t>
  </si>
  <si>
    <t>Canadian Tire Corporation, Limited</t>
  </si>
  <si>
    <t>Consumer Cyclical</t>
  </si>
  <si>
    <t>Retail - Apparel &amp; Specialty</t>
  </si>
  <si>
    <t>CTC.A</t>
  </si>
  <si>
    <t>TRP</t>
  </si>
  <si>
    <t>Transcanada Pipelines</t>
  </si>
  <si>
    <t>-</t>
  </si>
  <si>
    <t>SNC - LAVALIN GROUP INC.</t>
  </si>
  <si>
    <t>Industrials</t>
  </si>
  <si>
    <t>CDN</t>
  </si>
  <si>
    <t>Engineering &amp; Construction</t>
  </si>
  <si>
    <t>YES</t>
  </si>
  <si>
    <t>Computershare</t>
  </si>
  <si>
    <t>None</t>
  </si>
  <si>
    <t>N/A</t>
  </si>
  <si>
    <t>SJR</t>
  </si>
  <si>
    <t>Shaw Communications</t>
  </si>
  <si>
    <t>Communication Services</t>
  </si>
  <si>
    <t>CST</t>
  </si>
  <si>
    <t>SJR.B</t>
  </si>
  <si>
    <t>Canadian Western Bank</t>
  </si>
  <si>
    <t>Financial Services</t>
  </si>
  <si>
    <t>Banks</t>
  </si>
  <si>
    <t>Valiant Trust</t>
  </si>
  <si>
    <t>National Bank</t>
  </si>
  <si>
    <t>Monthly</t>
  </si>
  <si>
    <t>Asset Management</t>
  </si>
  <si>
    <t>NO</t>
  </si>
  <si>
    <t>Home Capital Group Inc</t>
  </si>
  <si>
    <t>Gluskin Sheff + Associates</t>
  </si>
  <si>
    <t>?</t>
  </si>
  <si>
    <t>High Liner Foods Inc</t>
  </si>
  <si>
    <t>Consumer Defensive</t>
  </si>
  <si>
    <t>Consumer Packaged Goods</t>
  </si>
  <si>
    <t>RY</t>
  </si>
  <si>
    <t>Royal Bank</t>
  </si>
  <si>
    <t>Energy</t>
  </si>
  <si>
    <t>Rank</t>
  </si>
  <si>
    <t>Previous Rank</t>
  </si>
  <si>
    <t>Score</t>
  </si>
  <si>
    <t>Ticker</t>
  </si>
  <si>
    <t>US Ticker</t>
  </si>
  <si>
    <t>Company</t>
  </si>
  <si>
    <t>Sector</t>
  </si>
  <si>
    <t>Quote</t>
  </si>
  <si>
    <t>52 Week Ratio</t>
  </si>
  <si>
    <t>52 Week Low</t>
  </si>
  <si>
    <t>52 Week High</t>
  </si>
  <si>
    <t>Market Cap</t>
  </si>
  <si>
    <t>P/E</t>
  </si>
  <si>
    <t>EPS</t>
  </si>
  <si>
    <t>Annual Yield</t>
  </si>
  <si>
    <t>CDN Annual Dividends</t>
  </si>
  <si>
    <t>Dividend Payout Ratio</t>
  </si>
  <si>
    <t>Dividend Currency</t>
  </si>
  <si>
    <t>Currency Exchange</t>
  </si>
  <si>
    <t>Payments Per Year</t>
  </si>
  <si>
    <t>Dividend</t>
  </si>
  <si>
    <t>Currency Annual Dividend</t>
  </si>
  <si>
    <t>Last Dividend Update</t>
  </si>
  <si>
    <t>10 Year Dividend Streak</t>
  </si>
  <si>
    <t>10 Year EPS Streak</t>
  </si>
  <si>
    <t>3 Year CAGR Dividend Growth</t>
  </si>
  <si>
    <t>5 Year CAGR Dividend Growth</t>
  </si>
  <si>
    <t>10 Year CAGR Dividend Growth</t>
  </si>
  <si>
    <t>3 Year CAGR EPS Growth</t>
  </si>
  <si>
    <t>5 Year CAGR EPS Growth</t>
  </si>
  <si>
    <t>10 Year CAGR EPS Growth</t>
  </si>
  <si>
    <t>3 Year Dividend Payout Average</t>
  </si>
  <si>
    <t>5 Year Dividend Payout Average</t>
  </si>
  <si>
    <t>10 Year Dividend Payout Average</t>
  </si>
  <si>
    <t>Industry</t>
  </si>
  <si>
    <t>Aristocrat</t>
  </si>
  <si>
    <t>10/10 Rule</t>
  </si>
  <si>
    <t>Transfer Agent</t>
  </si>
  <si>
    <t>DRIP Discount</t>
  </si>
  <si>
    <t>Share Purchase Plan Minimum</t>
  </si>
  <si>
    <t>Share Purchase Plan Frequency</t>
  </si>
  <si>
    <t>Past Rank</t>
  </si>
  <si>
    <t>UP</t>
  </si>
  <si>
    <t>Dividend Status</t>
  </si>
  <si>
    <t>Status of the dividend vs the prior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</si>
</sst>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yy;@"/>
  </numFmts>
  <fonts count="11" x14ac:knownFonts="1">
    <font>
      <sz val="10"/>
      <color indexed="8"/>
      <name val="Arial"/>
    </font>
    <font>
      <sz val="10"/>
      <color indexed="8"/>
      <name val="Arial"/>
    </font>
    <font>
      <b/>
      <i/>
      <sz val="10"/>
      <color indexed="8"/>
      <name val="Arial"/>
    </font>
    <font>
      <b/>
      <sz val="10"/>
      <color indexed="8"/>
      <name val="Arial"/>
    </font>
    <font>
      <b/>
      <i/>
      <sz val="10"/>
      <color indexed="8"/>
      <name val="Arial"/>
    </font>
    <font>
      <b/>
      <i/>
      <sz val="10"/>
      <color indexed="8"/>
      <name val="Arial"/>
    </font>
    <font>
      <b/>
      <i/>
      <sz val="10"/>
      <color indexed="8"/>
      <name val="Arial"/>
    </font>
    <font>
      <b/>
      <i/>
      <sz val="10"/>
      <color indexed="8"/>
      <name val="Arial"/>
    </font>
    <font>
      <b/>
      <sz val="10"/>
      <color indexed="8"/>
      <name val="Arial"/>
    </font>
    <font>
      <b/>
      <i/>
      <sz val="10"/>
      <color indexed="8"/>
      <name val="Arial"/>
    </font>
    <font>
      <sz val="8"/>
      <name val="Verdana"/>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0">
    <xf numFmtId="0" fontId="0" fillId="0" borderId="0" xfId="0" applyAlignment="1">
      <alignment wrapText="1"/>
    </xf>
    <xf numFmtId="0" fontId="2" fillId="2" borderId="0" xfId="0" applyFont="1" applyFill="1" applyAlignment="1">
      <alignment horizontal="left"/>
    </xf>
    <xf numFmtId="0" fontId="0" fillId="0" borderId="0" xfId="0"/>
    <xf numFmtId="0" fontId="3" fillId="2" borderId="0" xfId="0" applyFont="1" applyFill="1" applyAlignment="1">
      <alignment horizontal="left" vertical="top" wrapText="1"/>
    </xf>
    <xf numFmtId="10" fontId="0" fillId="0" borderId="0" xfId="0" applyNumberFormat="1" applyAlignment="1">
      <alignment wrapText="1"/>
    </xf>
    <xf numFmtId="9" fontId="0" fillId="0" borderId="0" xfId="0" applyNumberFormat="1" applyAlignment="1">
      <alignment wrapText="1"/>
    </xf>
    <xf numFmtId="4" fontId="0" fillId="0" borderId="0" xfId="0" applyNumberFormat="1" applyAlignment="1">
      <alignment wrapText="1"/>
    </xf>
    <xf numFmtId="10" fontId="4" fillId="2" borderId="0" xfId="0" applyNumberFormat="1" applyFont="1" applyFill="1" applyAlignment="1">
      <alignment horizontal="left" wrapText="1"/>
    </xf>
    <xf numFmtId="0" fontId="5" fillId="2" borderId="0" xfId="0" applyFont="1" applyFill="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wrapText="1"/>
    </xf>
    <xf numFmtId="164" fontId="0" fillId="0" borderId="0" xfId="0" applyNumberFormat="1" applyAlignment="1">
      <alignment wrapText="1"/>
    </xf>
    <xf numFmtId="0" fontId="0" fillId="2" borderId="0" xfId="0" applyFill="1" applyAlignment="1">
      <alignment horizontal="left" vertical="top" wrapText="1"/>
    </xf>
    <xf numFmtId="0" fontId="8" fillId="0" borderId="0" xfId="0" applyFont="1" applyAlignment="1">
      <alignment wrapText="1"/>
    </xf>
    <xf numFmtId="165" fontId="0" fillId="0" borderId="0" xfId="0" applyNumberFormat="1" applyAlignment="1">
      <alignment wrapText="1"/>
    </xf>
    <xf numFmtId="0" fontId="0" fillId="0" borderId="0" xfId="0" applyAlignment="1">
      <alignment horizontal="left" vertical="top" wrapText="1"/>
    </xf>
    <xf numFmtId="164" fontId="9" fillId="2" borderId="0" xfId="0" applyNumberFormat="1" applyFont="1" applyFill="1" applyAlignment="1">
      <alignment horizontal="left" wrapText="1"/>
    </xf>
    <xf numFmtId="0" fontId="1" fillId="0" borderId="0" xfId="0" applyFont="1"/>
    <xf numFmtId="10" fontId="0" fillId="0" borderId="0" xfId="0" quotePrefix="1" applyNumberFormat="1" applyAlignment="1">
      <alignment wrapText="1"/>
    </xf>
    <xf numFmtId="9" fontId="0" fillId="0" borderId="0" xfId="1" applyFont="1" applyAlignment="1">
      <alignment wrapText="1"/>
    </xf>
  </cellXfs>
  <cellStyles count="2">
    <cellStyle name="Normal" xfId="0" builtinId="0"/>
    <cellStyle name="Percent" xfId="1" builtinId="5"/>
  </cellStyles>
  <dxfs count="16">
    <dxf>
      <font>
        <color auto="1"/>
      </font>
      <fill>
        <patternFill>
          <bgColor theme="9" tint="0.59996337778862885"/>
        </patternFill>
      </fill>
    </dxf>
    <dxf>
      <font>
        <color auto="1"/>
      </font>
      <fill>
        <patternFill>
          <bgColor theme="6" tint="0.59996337778862885"/>
        </patternFill>
      </fill>
    </dxf>
    <dxf>
      <font>
        <color auto="1"/>
      </font>
      <fill>
        <patternFill>
          <bgColor theme="6"/>
        </patternFill>
      </fill>
    </dxf>
    <dxf>
      <font>
        <color auto="1"/>
      </font>
      <fill>
        <patternFill>
          <bgColor theme="4"/>
        </patternFill>
      </fill>
    </dxf>
    <dxf>
      <font>
        <color auto="1"/>
      </font>
      <fill>
        <patternFill>
          <bgColor theme="6"/>
        </patternFill>
      </fill>
    </dxf>
    <dxf>
      <font>
        <color auto="1"/>
      </font>
      <fill>
        <patternFill>
          <bgColor theme="3" tint="0.79998168889431442"/>
        </patternFill>
      </fill>
    </dxf>
    <dxf>
      <font>
        <color auto="1"/>
      </font>
      <fill>
        <patternFill>
          <bgColor rgb="FFFF0000"/>
        </patternFill>
      </fill>
    </dxf>
    <dxf>
      <font>
        <color auto="1"/>
      </font>
      <fill>
        <patternFill>
          <bgColor theme="9" tint="0.59996337778862885"/>
        </patternFill>
      </fill>
    </dxf>
    <dxf>
      <font>
        <color auto="1"/>
      </font>
      <fill>
        <patternFill>
          <bgColor theme="4"/>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6"/>
  <sheetViews>
    <sheetView tabSelected="1" zoomScale="150" workbookViewId="0">
      <pane xSplit="6" ySplit="1" topLeftCell="G2" activePane="bottomRight" state="frozen"/>
      <selection pane="topRight" activeCell="G1" sqref="G1"/>
      <selection pane="bottomLeft" activeCell="A2" sqref="A2"/>
      <selection pane="bottomRight" activeCell="A22" sqref="A22:XFD164"/>
    </sheetView>
  </sheetViews>
  <sheetFormatPr baseColWidth="10" defaultColWidth="17.1640625" defaultRowHeight="12.75" customHeight="1" x14ac:dyDescent="0.15"/>
  <cols>
    <col min="1" max="2" width="4.6640625" customWidth="1"/>
    <col min="3" max="3" width="4.83203125" customWidth="1"/>
    <col min="4" max="4" width="6.1640625" customWidth="1"/>
    <col min="5" max="5" width="5.33203125" customWidth="1"/>
    <col min="6" max="6" width="18.6640625" customWidth="1"/>
    <col min="8" max="8" width="7.5" customWidth="1"/>
    <col min="9" max="9" width="9" customWidth="1"/>
    <col min="10" max="15" width="7.5" customWidth="1"/>
    <col min="16" max="16" width="8" customWidth="1"/>
    <col min="17" max="17" width="8.33203125" customWidth="1"/>
    <col min="18" max="18" width="7.33203125" customWidth="1"/>
    <col min="19" max="19" width="8.1640625" customWidth="1"/>
    <col min="20" max="21" width="7.6640625" customWidth="1"/>
    <col min="22" max="23" width="9.83203125" customWidth="1"/>
    <col min="24" max="24" width="7.1640625" customWidth="1"/>
    <col min="25" max="25" width="6.5" customWidth="1"/>
    <col min="26" max="34" width="9.83203125" customWidth="1"/>
    <col min="35" max="35" width="14.1640625" customWidth="1"/>
    <col min="36" max="37" width="7.6640625" customWidth="1"/>
    <col min="38" max="38" width="5" customWidth="1"/>
    <col min="39" max="39" width="12.33203125" bestFit="1" customWidth="1"/>
    <col min="40" max="40" width="7" style="19" customWidth="1"/>
    <col min="41" max="41" width="10.6640625" customWidth="1"/>
    <col min="42" max="42" width="9.33203125" customWidth="1"/>
  </cols>
  <sheetData>
    <row r="1" spans="1:42" ht="56" customHeight="1" x14ac:dyDescent="0.15">
      <c r="A1" t="s">
        <v>120</v>
      </c>
      <c r="B1" t="s">
        <v>161</v>
      </c>
      <c r="C1" s="5" t="s">
        <v>122</v>
      </c>
      <c r="D1" t="s">
        <v>123</v>
      </c>
      <c r="E1" t="s">
        <v>124</v>
      </c>
      <c r="F1" s="2" t="s">
        <v>125</v>
      </c>
      <c r="G1" s="2" t="s">
        <v>126</v>
      </c>
      <c r="H1" s="11" t="s">
        <v>127</v>
      </c>
      <c r="I1" s="4" t="s">
        <v>128</v>
      </c>
      <c r="J1" s="11" t="s">
        <v>129</v>
      </c>
      <c r="K1" s="11" t="s">
        <v>130</v>
      </c>
      <c r="L1" s="6" t="s">
        <v>131</v>
      </c>
      <c r="M1" s="6" t="s">
        <v>132</v>
      </c>
      <c r="N1" s="11" t="s">
        <v>133</v>
      </c>
      <c r="O1" s="4" t="s">
        <v>134</v>
      </c>
      <c r="P1" s="11" t="s">
        <v>135</v>
      </c>
      <c r="Q1" s="4" t="s">
        <v>136</v>
      </c>
      <c r="R1" t="s">
        <v>137</v>
      </c>
      <c r="S1" t="s">
        <v>138</v>
      </c>
      <c r="T1" t="s">
        <v>139</v>
      </c>
      <c r="U1" s="11" t="s">
        <v>140</v>
      </c>
      <c r="V1" s="11" t="s">
        <v>141</v>
      </c>
      <c r="W1" t="s">
        <v>142</v>
      </c>
      <c r="X1" t="s">
        <v>143</v>
      </c>
      <c r="Y1" t="s">
        <v>144</v>
      </c>
      <c r="Z1" s="18" t="s">
        <v>145</v>
      </c>
      <c r="AA1" s="4" t="s">
        <v>146</v>
      </c>
      <c r="AB1" s="4" t="s">
        <v>147</v>
      </c>
      <c r="AC1" s="4" t="s">
        <v>148</v>
      </c>
      <c r="AD1" s="4" t="s">
        <v>149</v>
      </c>
      <c r="AE1" s="4" t="s">
        <v>150</v>
      </c>
      <c r="AF1" s="4" t="s">
        <v>151</v>
      </c>
      <c r="AG1" s="4" t="s">
        <v>152</v>
      </c>
      <c r="AH1" s="4" t="s">
        <v>153</v>
      </c>
      <c r="AI1" s="2" t="s">
        <v>154</v>
      </c>
      <c r="AJ1" t="s">
        <v>163</v>
      </c>
      <c r="AK1" t="s">
        <v>155</v>
      </c>
      <c r="AL1" t="s">
        <v>156</v>
      </c>
      <c r="AM1" t="s">
        <v>157</v>
      </c>
      <c r="AN1" s="19" t="s">
        <v>158</v>
      </c>
      <c r="AO1" t="s">
        <v>159</v>
      </c>
      <c r="AP1" t="s">
        <v>160</v>
      </c>
    </row>
    <row r="2" spans="1:42" ht="12.75" customHeight="1" x14ac:dyDescent="0.15">
      <c r="A2">
        <v>1</v>
      </c>
      <c r="B2">
        <v>1</v>
      </c>
      <c r="C2" s="5">
        <v>0.86152050811721925</v>
      </c>
      <c r="D2" t="s">
        <v>0</v>
      </c>
      <c r="E2" t="s">
        <v>89</v>
      </c>
      <c r="F2" s="2" t="s">
        <v>90</v>
      </c>
      <c r="G2" s="2" t="s">
        <v>91</v>
      </c>
      <c r="H2" s="11">
        <v>41.38</v>
      </c>
      <c r="I2" s="4">
        <v>0.47697654213727214</v>
      </c>
      <c r="J2" s="11">
        <v>35.89</v>
      </c>
      <c r="K2" s="11">
        <v>47.4</v>
      </c>
      <c r="L2" s="6">
        <v>6.1971618580000003</v>
      </c>
      <c r="M2" s="6">
        <v>4.7237442922374431</v>
      </c>
      <c r="N2" s="11">
        <v>8.76</v>
      </c>
      <c r="O2" s="4">
        <v>2.4166263895601739E-2</v>
      </c>
      <c r="P2" s="11">
        <v>1</v>
      </c>
      <c r="Q2" s="4">
        <v>0.11415525114155252</v>
      </c>
      <c r="R2" t="s">
        <v>92</v>
      </c>
      <c r="S2" t="s">
        <v>1</v>
      </c>
      <c r="T2">
        <v>4</v>
      </c>
      <c r="U2" s="11">
        <v>0.25</v>
      </c>
      <c r="V2" s="11">
        <v>1</v>
      </c>
      <c r="W2" s="14">
        <v>42223</v>
      </c>
      <c r="X2">
        <v>10</v>
      </c>
      <c r="Y2">
        <v>1</v>
      </c>
      <c r="Z2" s="4">
        <v>4.5515917149420382E-2</v>
      </c>
      <c r="AA2" s="4">
        <v>9.8560543306117854E-2</v>
      </c>
      <c r="AB2" s="4">
        <v>0.18678578150769876</v>
      </c>
      <c r="AC2" s="4">
        <v>0.51974490188090683</v>
      </c>
      <c r="AD2" s="4">
        <v>0.29933125662186399</v>
      </c>
      <c r="AE2" s="4">
        <v>0.29092274265356655</v>
      </c>
      <c r="AF2" s="4">
        <v>1.459605571541136</v>
      </c>
      <c r="AG2" s="4">
        <v>0.98668370167598063</v>
      </c>
      <c r="AH2" s="4">
        <v>0.67872324089637093</v>
      </c>
      <c r="AI2" s="2" t="s">
        <v>93</v>
      </c>
      <c r="AJ2" t="s">
        <v>162</v>
      </c>
      <c r="AK2" t="s">
        <v>94</v>
      </c>
      <c r="AL2" t="s">
        <v>94</v>
      </c>
      <c r="AM2" s="4" t="s">
        <v>95</v>
      </c>
      <c r="AN2" s="19" t="s">
        <v>96</v>
      </c>
      <c r="AO2" t="s">
        <v>97</v>
      </c>
      <c r="AP2" t="s">
        <v>97</v>
      </c>
    </row>
    <row r="3" spans="1:42" ht="12.75" customHeight="1" x14ac:dyDescent="0.15">
      <c r="A3">
        <v>2</v>
      </c>
      <c r="B3">
        <v>3</v>
      </c>
      <c r="C3" s="5">
        <v>0.83978870938048378</v>
      </c>
      <c r="D3" t="s">
        <v>2</v>
      </c>
      <c r="E3" t="s">
        <v>89</v>
      </c>
      <c r="F3" s="2" t="s">
        <v>103</v>
      </c>
      <c r="G3" s="2" t="s">
        <v>104</v>
      </c>
      <c r="H3" s="11">
        <v>25.51</v>
      </c>
      <c r="I3" s="4">
        <v>0.26109813084112166</v>
      </c>
      <c r="J3" s="11">
        <v>21.04</v>
      </c>
      <c r="K3" s="11">
        <v>38.159999999999997</v>
      </c>
      <c r="L3" s="6">
        <v>2.0542196810000002</v>
      </c>
      <c r="M3" s="6">
        <v>9.7366412213740468</v>
      </c>
      <c r="N3" s="11">
        <v>2.62</v>
      </c>
      <c r="O3" s="4">
        <v>3.4496275970207761E-2</v>
      </c>
      <c r="P3" s="11">
        <v>0.88</v>
      </c>
      <c r="Q3" s="4">
        <v>0.33587786259541985</v>
      </c>
      <c r="R3" t="s">
        <v>92</v>
      </c>
      <c r="S3" t="s">
        <v>1</v>
      </c>
      <c r="T3">
        <v>4</v>
      </c>
      <c r="U3" s="11">
        <v>0.22</v>
      </c>
      <c r="V3" s="11">
        <v>0.88</v>
      </c>
      <c r="W3" s="14">
        <v>42250</v>
      </c>
      <c r="X3">
        <v>10</v>
      </c>
      <c r="Y3">
        <v>3</v>
      </c>
      <c r="Z3" s="4">
        <v>0.12624788044360602</v>
      </c>
      <c r="AA3" s="4">
        <v>0.12700920209792543</v>
      </c>
      <c r="AB3" s="4">
        <v>0.17647023228528802</v>
      </c>
      <c r="AC3" s="4">
        <v>9.6640044891789012E-2</v>
      </c>
      <c r="AD3" s="4">
        <v>0.1257375171615851</v>
      </c>
      <c r="AE3" s="4">
        <v>0.12712185233481765</v>
      </c>
      <c r="AF3" s="4">
        <v>0.29461310817243019</v>
      </c>
      <c r="AG3" s="4">
        <v>0.2715821096984648</v>
      </c>
      <c r="AH3" s="4">
        <v>0.26086952646240025</v>
      </c>
      <c r="AI3" s="2" t="s">
        <v>105</v>
      </c>
      <c r="AJ3" t="s">
        <v>162</v>
      </c>
      <c r="AK3" t="s">
        <v>94</v>
      </c>
      <c r="AL3" t="s">
        <v>94</v>
      </c>
      <c r="AM3" s="4" t="s">
        <v>106</v>
      </c>
      <c r="AN3" s="19">
        <v>0.02</v>
      </c>
      <c r="AO3" t="s">
        <v>97</v>
      </c>
      <c r="AP3" t="s">
        <v>97</v>
      </c>
    </row>
    <row r="4" spans="1:42" ht="12.75" customHeight="1" x14ac:dyDescent="0.15">
      <c r="A4">
        <v>3</v>
      </c>
      <c r="B4">
        <v>2</v>
      </c>
      <c r="C4" s="5">
        <v>0.8372171404249068</v>
      </c>
      <c r="D4" t="s">
        <v>102</v>
      </c>
      <c r="E4" t="s">
        <v>98</v>
      </c>
      <c r="F4" s="2" t="s">
        <v>99</v>
      </c>
      <c r="G4" s="2" t="s">
        <v>100</v>
      </c>
      <c r="H4" s="11">
        <v>27.36</v>
      </c>
      <c r="I4" s="4">
        <v>0.31791044776119393</v>
      </c>
      <c r="J4" s="11">
        <v>25.23</v>
      </c>
      <c r="K4" s="11">
        <v>31.93</v>
      </c>
      <c r="L4" s="6">
        <v>13.069023447999999</v>
      </c>
      <c r="M4" s="6">
        <v>15.284916201117317</v>
      </c>
      <c r="N4" s="11">
        <v>1.79</v>
      </c>
      <c r="O4" s="4">
        <v>4.3311403508771933E-2</v>
      </c>
      <c r="P4" s="11">
        <v>1.1850000000000001</v>
      </c>
      <c r="Q4" s="4">
        <v>0.66201117318435754</v>
      </c>
      <c r="R4" t="s">
        <v>92</v>
      </c>
      <c r="S4" t="s">
        <v>1</v>
      </c>
      <c r="T4">
        <v>12</v>
      </c>
      <c r="U4" s="11">
        <v>9.8750000000000004E-2</v>
      </c>
      <c r="V4" s="11">
        <v>1.19</v>
      </c>
      <c r="W4" s="14">
        <v>42292</v>
      </c>
      <c r="X4">
        <v>10</v>
      </c>
      <c r="Y4">
        <v>3</v>
      </c>
      <c r="Z4" s="4">
        <v>5.9657223874076903E-2</v>
      </c>
      <c r="AA4" s="4">
        <v>5.4536598955118754E-2</v>
      </c>
      <c r="AB4" s="4">
        <v>0.24650160517791897</v>
      </c>
      <c r="AC4" s="4">
        <v>0.14367923815305317</v>
      </c>
      <c r="AD4" s="4">
        <v>8.039250326547398E-2</v>
      </c>
      <c r="AE4" s="4">
        <v>0.28070354743952253</v>
      </c>
      <c r="AF4" s="4">
        <v>0.60037668176601255</v>
      </c>
      <c r="AG4" s="4">
        <v>0.65073007410025796</v>
      </c>
      <c r="AH4" s="4">
        <v>0.57520170457867892</v>
      </c>
      <c r="AI4" s="2" t="s">
        <v>100</v>
      </c>
      <c r="AJ4" t="s">
        <v>162</v>
      </c>
      <c r="AK4" t="s">
        <v>94</v>
      </c>
      <c r="AL4" t="s">
        <v>94</v>
      </c>
      <c r="AM4" s="4" t="s">
        <v>101</v>
      </c>
      <c r="AN4" s="19" t="s">
        <v>96</v>
      </c>
      <c r="AO4" t="s">
        <v>97</v>
      </c>
      <c r="AP4" t="s">
        <v>97</v>
      </c>
    </row>
    <row r="5" spans="1:42" ht="12.75" customHeight="1" x14ac:dyDescent="0.15">
      <c r="A5">
        <v>4</v>
      </c>
      <c r="B5">
        <v>4</v>
      </c>
      <c r="C5" s="5">
        <v>0.81755384402997722</v>
      </c>
      <c r="D5" t="s">
        <v>3</v>
      </c>
      <c r="E5" t="s">
        <v>89</v>
      </c>
      <c r="F5" s="2" t="s">
        <v>107</v>
      </c>
      <c r="G5" s="2" t="s">
        <v>104</v>
      </c>
      <c r="H5" s="11">
        <v>44</v>
      </c>
      <c r="I5" s="4">
        <v>0.28792569659442713</v>
      </c>
      <c r="J5" s="11">
        <v>39.35</v>
      </c>
      <c r="K5" s="11">
        <v>55.5</v>
      </c>
      <c r="L5" s="6">
        <v>14.821592764</v>
      </c>
      <c r="M5" s="6">
        <v>9.8434004474272943</v>
      </c>
      <c r="N5" s="11">
        <v>4.47</v>
      </c>
      <c r="O5" s="4">
        <v>4.7272727272727272E-2</v>
      </c>
      <c r="P5" s="11">
        <v>2.08</v>
      </c>
      <c r="Q5" s="4">
        <v>0.46532438478747207</v>
      </c>
      <c r="R5" t="s">
        <v>92</v>
      </c>
      <c r="S5" t="s">
        <v>1</v>
      </c>
      <c r="T5">
        <v>4</v>
      </c>
      <c r="U5" s="11">
        <v>0.52</v>
      </c>
      <c r="V5" s="11">
        <v>2.08</v>
      </c>
      <c r="W5" s="14">
        <v>42275</v>
      </c>
      <c r="X5">
        <v>5</v>
      </c>
      <c r="Y5">
        <v>1</v>
      </c>
      <c r="Z5" s="4">
        <v>0.1070866053868611</v>
      </c>
      <c r="AA5" s="4">
        <v>9.1379793477641913E-2</v>
      </c>
      <c r="AB5" s="4">
        <v>9.7830842513464855E-2</v>
      </c>
      <c r="AC5" s="4">
        <v>8.5368892203055324E-2</v>
      </c>
      <c r="AD5" s="4">
        <v>0.11945582806602983</v>
      </c>
      <c r="AE5" s="4">
        <v>7.8383570965523841E-2</v>
      </c>
      <c r="AF5" s="4">
        <v>0.39456446832665854</v>
      </c>
      <c r="AG5" s="4">
        <v>0.40372988334203619</v>
      </c>
      <c r="AH5" s="4">
        <v>0.45146382704984944</v>
      </c>
      <c r="AI5" s="2" t="s">
        <v>105</v>
      </c>
      <c r="AJ5" t="s">
        <v>162</v>
      </c>
      <c r="AK5" t="s">
        <v>94</v>
      </c>
      <c r="AL5" t="s">
        <v>110</v>
      </c>
      <c r="AM5" s="4" t="s">
        <v>95</v>
      </c>
      <c r="AN5" s="19" t="s">
        <v>96</v>
      </c>
      <c r="AO5">
        <v>500</v>
      </c>
      <c r="AP5" t="s">
        <v>108</v>
      </c>
    </row>
    <row r="6" spans="1:42" ht="12.75" customHeight="1" x14ac:dyDescent="0.15">
      <c r="A6">
        <v>5</v>
      </c>
      <c r="B6">
        <v>28</v>
      </c>
      <c r="C6" s="5">
        <v>0.81529950631753445</v>
      </c>
      <c r="D6" t="s">
        <v>15</v>
      </c>
      <c r="E6" t="s">
        <v>63</v>
      </c>
      <c r="F6" s="2" t="s">
        <v>64</v>
      </c>
      <c r="G6" s="2" t="s">
        <v>100</v>
      </c>
      <c r="H6" s="11">
        <v>41.51</v>
      </c>
      <c r="I6" s="4">
        <v>0.31343283582089554</v>
      </c>
      <c r="J6" s="11">
        <v>39.83</v>
      </c>
      <c r="K6" s="11">
        <v>45.19</v>
      </c>
      <c r="L6" s="6">
        <v>25.134348648</v>
      </c>
      <c r="M6" s="6">
        <v>17.815450643776824</v>
      </c>
      <c r="N6" s="11">
        <v>2.33</v>
      </c>
      <c r="O6" s="4">
        <v>4.2399421826066014E-2</v>
      </c>
      <c r="P6" s="11">
        <v>1.76</v>
      </c>
      <c r="Q6" s="4">
        <v>0.75536480686695273</v>
      </c>
      <c r="R6" t="s">
        <v>92</v>
      </c>
      <c r="S6" t="s">
        <v>1</v>
      </c>
      <c r="T6">
        <v>4</v>
      </c>
      <c r="U6" s="11">
        <v>0.44</v>
      </c>
      <c r="V6" s="11">
        <v>1.76</v>
      </c>
      <c r="W6" s="14">
        <v>42223</v>
      </c>
      <c r="X6">
        <v>10</v>
      </c>
      <c r="Y6">
        <v>2</v>
      </c>
      <c r="Z6" s="4">
        <v>0.11298248509391984</v>
      </c>
      <c r="AA6" s="4">
        <v>9.8560543306117854E-2</v>
      </c>
      <c r="AB6" s="4">
        <v>0.16679893137460855</v>
      </c>
      <c r="AC6" s="4">
        <v>6.9522672739187108E-2</v>
      </c>
      <c r="AD6" s="4">
        <v>7.9358303057262214E-2</v>
      </c>
      <c r="AE6" s="4">
        <v>0.11278195500211963</v>
      </c>
      <c r="AF6" s="4">
        <v>0.66453211713650806</v>
      </c>
      <c r="AG6" s="4">
        <v>0.63984551361238373</v>
      </c>
      <c r="AH6" s="4">
        <v>0.55340400443209381</v>
      </c>
      <c r="AI6" s="2" t="s">
        <v>100</v>
      </c>
      <c r="AJ6" t="s">
        <v>162</v>
      </c>
      <c r="AK6" t="s">
        <v>94</v>
      </c>
      <c r="AL6" t="s">
        <v>94</v>
      </c>
      <c r="AM6" s="4" t="s">
        <v>95</v>
      </c>
      <c r="AN6" s="19" t="s">
        <v>96</v>
      </c>
      <c r="AO6">
        <v>100</v>
      </c>
      <c r="AP6" t="s">
        <v>108</v>
      </c>
    </row>
    <row r="7" spans="1:42" ht="12.75" customHeight="1" x14ac:dyDescent="0.15">
      <c r="A7">
        <v>6</v>
      </c>
      <c r="B7">
        <v>8</v>
      </c>
      <c r="C7" s="5">
        <v>0.80885287150397822</v>
      </c>
      <c r="D7" t="s">
        <v>6</v>
      </c>
      <c r="E7" t="s">
        <v>89</v>
      </c>
      <c r="F7" s="2" t="s">
        <v>114</v>
      </c>
      <c r="G7" s="2" t="s">
        <v>115</v>
      </c>
      <c r="H7" s="11">
        <v>12.25</v>
      </c>
      <c r="I7" s="4">
        <v>0.13109756097560965</v>
      </c>
      <c r="J7" s="11">
        <v>10.1</v>
      </c>
      <c r="K7" s="11">
        <v>26.5</v>
      </c>
      <c r="L7" s="6">
        <v>0.378418327</v>
      </c>
      <c r="M7" s="6">
        <v>9.8000000000000007</v>
      </c>
      <c r="N7" s="11">
        <v>1.25</v>
      </c>
      <c r="O7" s="4">
        <v>3.9183673469387753E-2</v>
      </c>
      <c r="P7" s="11">
        <v>0.48</v>
      </c>
      <c r="Q7" s="4">
        <v>0.38400000000000001</v>
      </c>
      <c r="R7" t="s">
        <v>92</v>
      </c>
      <c r="S7" t="s">
        <v>1</v>
      </c>
      <c r="T7">
        <v>4</v>
      </c>
      <c r="U7" s="11">
        <v>0.12</v>
      </c>
      <c r="V7" s="11">
        <v>0.48</v>
      </c>
      <c r="W7" s="14">
        <v>42221</v>
      </c>
      <c r="X7">
        <v>7</v>
      </c>
      <c r="Y7">
        <v>0</v>
      </c>
      <c r="Z7" s="4">
        <v>0.28110014924553406</v>
      </c>
      <c r="AA7" s="4">
        <v>0.24879174050519892</v>
      </c>
      <c r="AB7" s="4">
        <v>0.15153829617873171</v>
      </c>
      <c r="AC7" s="4">
        <v>9.6725506242266945E-2</v>
      </c>
      <c r="AD7" s="4">
        <v>0.18307855066613321</v>
      </c>
      <c r="AE7" s="4">
        <v>9.0791723818807624E-2</v>
      </c>
      <c r="AF7" s="4">
        <v>0.25550946125297025</v>
      </c>
      <c r="AG7" s="4">
        <v>0.23821609108548877</v>
      </c>
      <c r="AH7" s="4">
        <v>0.33497589172754827</v>
      </c>
      <c r="AI7" s="2" t="s">
        <v>116</v>
      </c>
      <c r="AJ7" t="s">
        <v>162</v>
      </c>
      <c r="AK7" t="s">
        <v>110</v>
      </c>
      <c r="AL7" t="s">
        <v>110</v>
      </c>
      <c r="AM7" s="4" t="s">
        <v>101</v>
      </c>
      <c r="AN7" s="19" t="s">
        <v>96</v>
      </c>
      <c r="AO7" t="s">
        <v>97</v>
      </c>
      <c r="AP7" t="s">
        <v>97</v>
      </c>
    </row>
    <row r="8" spans="1:42" ht="12.75" customHeight="1" x14ac:dyDescent="0.15">
      <c r="A8">
        <v>7</v>
      </c>
      <c r="B8">
        <v>6</v>
      </c>
      <c r="C8" s="5">
        <v>0.79802960920788546</v>
      </c>
      <c r="D8" t="s">
        <v>4</v>
      </c>
      <c r="E8" t="s">
        <v>89</v>
      </c>
      <c r="F8" s="2" t="s">
        <v>111</v>
      </c>
      <c r="G8" s="2" t="s">
        <v>104</v>
      </c>
      <c r="H8" s="11">
        <v>33.22</v>
      </c>
      <c r="I8" s="4">
        <v>0.27849927849927847</v>
      </c>
      <c r="J8" s="11">
        <v>25.5</v>
      </c>
      <c r="K8" s="11">
        <v>53.22</v>
      </c>
      <c r="L8" s="6">
        <v>2.3307042899999999</v>
      </c>
      <c r="M8" s="6">
        <v>7.465168539325842</v>
      </c>
      <c r="N8" s="11">
        <v>4.45</v>
      </c>
      <c r="O8" s="4">
        <v>2.6490066225165563E-2</v>
      </c>
      <c r="P8" s="11">
        <v>0.88</v>
      </c>
      <c r="Q8" s="4">
        <v>0.19775280898876405</v>
      </c>
      <c r="R8" t="s">
        <v>92</v>
      </c>
      <c r="S8" t="s">
        <v>1</v>
      </c>
      <c r="T8">
        <v>4</v>
      </c>
      <c r="U8" s="11">
        <v>0.22</v>
      </c>
      <c r="V8" s="11">
        <v>0.88</v>
      </c>
      <c r="W8" s="14">
        <v>42223</v>
      </c>
      <c r="X8">
        <v>10</v>
      </c>
      <c r="Y8">
        <v>10</v>
      </c>
      <c r="Z8" s="4">
        <v>0.22585230441425352</v>
      </c>
      <c r="AA8" s="4">
        <v>0.19272413788034326</v>
      </c>
      <c r="AB8" s="4">
        <v>0.27848217979416745</v>
      </c>
      <c r="AC8" s="4">
        <v>0.17808280466314841</v>
      </c>
      <c r="AD8" s="4">
        <v>0.16417641675430805</v>
      </c>
      <c r="AE8" s="4">
        <v>0.21016792197957024</v>
      </c>
      <c r="AF8" s="4">
        <v>0.14760698198198197</v>
      </c>
      <c r="AG8" s="4">
        <v>0.14589782802261525</v>
      </c>
      <c r="AH8" s="4">
        <v>0.14125771139083865</v>
      </c>
      <c r="AI8" s="2" t="s">
        <v>105</v>
      </c>
      <c r="AJ8" t="s">
        <v>162</v>
      </c>
      <c r="AK8" t="s">
        <v>94</v>
      </c>
      <c r="AL8" t="s">
        <v>94</v>
      </c>
      <c r="AM8" s="4" t="s">
        <v>95</v>
      </c>
      <c r="AN8" s="19" t="s">
        <v>96</v>
      </c>
      <c r="AO8" t="s">
        <v>97</v>
      </c>
      <c r="AP8" t="s">
        <v>97</v>
      </c>
    </row>
    <row r="9" spans="1:42" ht="12.75" customHeight="1" x14ac:dyDescent="0.15">
      <c r="A9">
        <v>8</v>
      </c>
      <c r="B9">
        <v>7</v>
      </c>
      <c r="C9" s="5">
        <v>0.79350983236476746</v>
      </c>
      <c r="D9" t="s">
        <v>5</v>
      </c>
      <c r="E9" t="s">
        <v>89</v>
      </c>
      <c r="F9" s="2" t="s">
        <v>112</v>
      </c>
      <c r="G9" s="2" t="s">
        <v>104</v>
      </c>
      <c r="H9" s="11">
        <v>22.57</v>
      </c>
      <c r="I9" s="4">
        <v>0.31848341232227484</v>
      </c>
      <c r="J9" s="11">
        <v>19.21</v>
      </c>
      <c r="K9" s="11">
        <v>29.76</v>
      </c>
      <c r="L9" s="6">
        <v>0.71531973500000001</v>
      </c>
      <c r="M9" s="6">
        <v>13.762195121951221</v>
      </c>
      <c r="N9" s="11">
        <v>1.64</v>
      </c>
      <c r="O9" s="4">
        <v>3.9875941515285777E-2</v>
      </c>
      <c r="P9" s="11">
        <v>0.9</v>
      </c>
      <c r="Q9" s="4">
        <v>0.54878048780487809</v>
      </c>
      <c r="R9" t="s">
        <v>92</v>
      </c>
      <c r="S9" t="s">
        <v>1</v>
      </c>
      <c r="T9">
        <v>4</v>
      </c>
      <c r="U9" s="11">
        <v>0.22500000000000001</v>
      </c>
      <c r="V9" s="11">
        <v>0.9</v>
      </c>
      <c r="W9" s="14">
        <v>42223</v>
      </c>
      <c r="X9">
        <v>9</v>
      </c>
      <c r="Y9">
        <v>2</v>
      </c>
      <c r="Z9" s="4">
        <v>0.12787776387601735</v>
      </c>
      <c r="AA9" s="4">
        <v>0.1120964181949915</v>
      </c>
      <c r="AB9" s="4">
        <v>0.31458607304322417</v>
      </c>
      <c r="AC9" s="4">
        <v>0.29224070972759497</v>
      </c>
      <c r="AD9" s="4">
        <v>0.38274055679800334</v>
      </c>
      <c r="AE9" s="4">
        <v>-2.7439902640597147E-2</v>
      </c>
      <c r="AF9" s="4">
        <v>0.58390683687538625</v>
      </c>
      <c r="AG9" s="4">
        <v>0.49524707926505096</v>
      </c>
      <c r="AH9" s="4">
        <v>0.45478684984102669</v>
      </c>
      <c r="AI9" s="2" t="s">
        <v>109</v>
      </c>
      <c r="AJ9" t="s">
        <v>162</v>
      </c>
      <c r="AK9" t="s">
        <v>94</v>
      </c>
      <c r="AL9" t="s">
        <v>110</v>
      </c>
      <c r="AM9" s="4" t="s">
        <v>113</v>
      </c>
      <c r="AN9" s="19" t="s">
        <v>96</v>
      </c>
      <c r="AO9" t="s">
        <v>97</v>
      </c>
      <c r="AP9" t="s">
        <v>97</v>
      </c>
    </row>
    <row r="10" spans="1:42" ht="12.75" customHeight="1" x14ac:dyDescent="0.15">
      <c r="A10">
        <v>9</v>
      </c>
      <c r="B10">
        <v>11</v>
      </c>
      <c r="C10" s="5">
        <v>0.79350863560917628</v>
      </c>
      <c r="D10" t="s">
        <v>65</v>
      </c>
      <c r="E10" t="s">
        <v>65</v>
      </c>
      <c r="F10" s="2" t="s">
        <v>66</v>
      </c>
      <c r="G10" s="2" t="s">
        <v>104</v>
      </c>
      <c r="H10" s="11">
        <v>61.66</v>
      </c>
      <c r="I10" s="4">
        <v>0.48788368336025822</v>
      </c>
      <c r="J10" s="11">
        <v>52.6</v>
      </c>
      <c r="K10" s="11">
        <v>71.17</v>
      </c>
      <c r="L10" s="6">
        <v>74.194474423000003</v>
      </c>
      <c r="M10" s="6">
        <v>11.590225563909772</v>
      </c>
      <c r="N10" s="11">
        <v>5.32</v>
      </c>
      <c r="O10" s="4">
        <v>4.4112877067791115E-2</v>
      </c>
      <c r="P10" s="11">
        <v>2.72</v>
      </c>
      <c r="Q10" s="4">
        <v>0.51127819548872178</v>
      </c>
      <c r="R10" t="s">
        <v>92</v>
      </c>
      <c r="S10" t="s">
        <v>1</v>
      </c>
      <c r="T10">
        <v>4</v>
      </c>
      <c r="U10" s="11">
        <v>0.68</v>
      </c>
      <c r="V10" s="11">
        <v>2.72</v>
      </c>
      <c r="W10" s="14">
        <v>42243</v>
      </c>
      <c r="X10">
        <v>4</v>
      </c>
      <c r="Y10">
        <v>1</v>
      </c>
      <c r="Z10" s="4">
        <v>7.6866916446967748E-2</v>
      </c>
      <c r="AA10" s="4">
        <v>5.4864747249031787E-2</v>
      </c>
      <c r="AB10" s="4">
        <v>0.12334976252295826</v>
      </c>
      <c r="AC10" s="4">
        <v>7.0018989708173329E-2</v>
      </c>
      <c r="AD10" s="4">
        <v>0.11326277500173143</v>
      </c>
      <c r="AE10" s="4">
        <v>7.2152918925276754E-2</v>
      </c>
      <c r="AF10" s="4">
        <v>0.44759570479595645</v>
      </c>
      <c r="AG10" s="4">
        <v>0.45755776609786591</v>
      </c>
      <c r="AH10" s="4">
        <v>0.4784940084601681</v>
      </c>
      <c r="AI10" s="2" t="s">
        <v>105</v>
      </c>
      <c r="AJ10" t="s">
        <v>162</v>
      </c>
      <c r="AK10" t="s">
        <v>94</v>
      </c>
      <c r="AL10" t="s">
        <v>110</v>
      </c>
      <c r="AM10" s="4" t="s">
        <v>95</v>
      </c>
      <c r="AN10" s="19" t="s">
        <v>96</v>
      </c>
      <c r="AO10">
        <v>100</v>
      </c>
      <c r="AP10" t="s">
        <v>108</v>
      </c>
    </row>
    <row r="11" spans="1:42" ht="12.75" customHeight="1" x14ac:dyDescent="0.15">
      <c r="A11">
        <v>10</v>
      </c>
      <c r="B11">
        <v>12</v>
      </c>
      <c r="C11" s="5">
        <v>0.79346055963200757</v>
      </c>
      <c r="D11" t="s">
        <v>7</v>
      </c>
      <c r="E11" t="s">
        <v>89</v>
      </c>
      <c r="F11" s="2" t="s">
        <v>67</v>
      </c>
      <c r="G11" s="2" t="s">
        <v>104</v>
      </c>
      <c r="H11" s="11">
        <v>37.909999999999997</v>
      </c>
      <c r="I11" s="4">
        <v>0.30058939096267157</v>
      </c>
      <c r="J11" s="11">
        <v>33.32</v>
      </c>
      <c r="K11" s="11">
        <v>48.59</v>
      </c>
      <c r="L11" s="6">
        <v>9.3279290140000004</v>
      </c>
      <c r="M11" s="6">
        <v>12.429508196721311</v>
      </c>
      <c r="N11" s="11">
        <v>3.05</v>
      </c>
      <c r="O11" s="4">
        <v>5.9351094697968877E-2</v>
      </c>
      <c r="P11" s="11">
        <v>2.25</v>
      </c>
      <c r="Q11" s="4">
        <v>0.73770491803278693</v>
      </c>
      <c r="R11" t="s">
        <v>92</v>
      </c>
      <c r="S11" t="s">
        <v>1</v>
      </c>
      <c r="T11">
        <v>4</v>
      </c>
      <c r="U11" s="11">
        <v>0.5625</v>
      </c>
      <c r="V11" s="11">
        <v>2.25</v>
      </c>
      <c r="W11" s="14">
        <v>42222</v>
      </c>
      <c r="X11">
        <v>1</v>
      </c>
      <c r="Y11">
        <v>0</v>
      </c>
      <c r="Z11" s="4">
        <v>1.1765785274559626E-2</v>
      </c>
      <c r="AA11" s="4">
        <v>1.1908118025093728E-2</v>
      </c>
      <c r="AB11" s="4">
        <v>6.5801045908426392E-2</v>
      </c>
      <c r="AC11" s="4">
        <v>-5.0389138479249529E-2</v>
      </c>
      <c r="AD11" s="4">
        <v>4.7757678435632389E-2</v>
      </c>
      <c r="AE11" s="4">
        <v>2.5794647005230598E-2</v>
      </c>
      <c r="AF11" s="4">
        <v>0.72028328225463556</v>
      </c>
      <c r="AG11" s="4">
        <v>0.69981302954311631</v>
      </c>
      <c r="AH11" s="4">
        <v>0.66595538327153214</v>
      </c>
      <c r="AI11" s="2" t="s">
        <v>109</v>
      </c>
      <c r="AJ11" t="s">
        <v>162</v>
      </c>
      <c r="AK11" t="s">
        <v>94</v>
      </c>
      <c r="AL11" t="s">
        <v>110</v>
      </c>
      <c r="AM11" s="4" t="s">
        <v>95</v>
      </c>
      <c r="AN11" s="19" t="s">
        <v>96</v>
      </c>
      <c r="AO11" t="s">
        <v>97</v>
      </c>
      <c r="AP11" t="s">
        <v>97</v>
      </c>
    </row>
    <row r="12" spans="1:42" ht="12.75" customHeight="1" x14ac:dyDescent="0.15">
      <c r="A12">
        <v>11</v>
      </c>
      <c r="B12">
        <v>14</v>
      </c>
      <c r="C12" s="5">
        <v>0.78267793533496677</v>
      </c>
      <c r="D12" t="s">
        <v>9</v>
      </c>
      <c r="E12" t="s">
        <v>89</v>
      </c>
      <c r="F12" s="2" t="s">
        <v>70</v>
      </c>
      <c r="G12" s="2" t="s">
        <v>91</v>
      </c>
      <c r="H12" s="11">
        <v>20.48</v>
      </c>
      <c r="I12" s="4">
        <v>0.17191719171917197</v>
      </c>
      <c r="J12" s="11">
        <v>18.57</v>
      </c>
      <c r="K12" s="11">
        <v>29.68</v>
      </c>
      <c r="L12" s="6">
        <v>3.492772376</v>
      </c>
      <c r="M12" s="6">
        <v>12.720496894409937</v>
      </c>
      <c r="N12" s="11">
        <v>1.61</v>
      </c>
      <c r="O12" s="4">
        <v>3.564453125E-2</v>
      </c>
      <c r="P12" s="11">
        <v>0.73</v>
      </c>
      <c r="Q12" s="4">
        <v>0.45341614906832295</v>
      </c>
      <c r="R12" t="s">
        <v>92</v>
      </c>
      <c r="S12" t="s">
        <v>1</v>
      </c>
      <c r="T12">
        <v>4</v>
      </c>
      <c r="U12" s="11">
        <v>0.1825</v>
      </c>
      <c r="V12" s="11">
        <v>0.73</v>
      </c>
      <c r="W12" s="14">
        <v>42223</v>
      </c>
      <c r="X12">
        <v>10</v>
      </c>
      <c r="Y12">
        <v>0</v>
      </c>
      <c r="Z12" s="4">
        <v>0.10333348426245448</v>
      </c>
      <c r="AA12" s="4">
        <v>9.2565742381475857E-2</v>
      </c>
      <c r="AB12" s="4">
        <v>0.13100899152808099</v>
      </c>
      <c r="AC12" s="4">
        <v>6.8104205991517119E-2</v>
      </c>
      <c r="AD12" s="4">
        <v>0.19032462870372502</v>
      </c>
      <c r="AE12" s="4">
        <v>9.7609814327960009E-2</v>
      </c>
      <c r="AF12" s="4">
        <v>0.32272218310547829</v>
      </c>
      <c r="AG12" s="4">
        <v>0.34986222402047801</v>
      </c>
      <c r="AH12" s="4">
        <v>0.37541935238466828</v>
      </c>
      <c r="AI12" s="2" t="s">
        <v>71</v>
      </c>
      <c r="AJ12" t="s">
        <v>162</v>
      </c>
      <c r="AK12" t="s">
        <v>94</v>
      </c>
      <c r="AL12" t="s">
        <v>94</v>
      </c>
      <c r="AM12" s="4" t="s">
        <v>95</v>
      </c>
      <c r="AN12" s="19" t="s">
        <v>96</v>
      </c>
      <c r="AO12" t="s">
        <v>97</v>
      </c>
      <c r="AP12" t="s">
        <v>97</v>
      </c>
    </row>
    <row r="13" spans="1:42" ht="12.75" customHeight="1" x14ac:dyDescent="0.15">
      <c r="A13">
        <v>12</v>
      </c>
      <c r="B13">
        <v>18</v>
      </c>
      <c r="C13" s="5">
        <v>0.77717732811668805</v>
      </c>
      <c r="D13" t="s">
        <v>13</v>
      </c>
      <c r="E13" t="s">
        <v>89</v>
      </c>
      <c r="F13" s="2" t="s">
        <v>76</v>
      </c>
      <c r="G13" s="2" t="s">
        <v>119</v>
      </c>
      <c r="H13" s="11">
        <v>30.14</v>
      </c>
      <c r="I13" s="4">
        <v>0.15194954128440374</v>
      </c>
      <c r="J13" s="11">
        <v>27.49</v>
      </c>
      <c r="K13" s="11">
        <v>44.93</v>
      </c>
      <c r="L13" s="6">
        <v>2.12360477</v>
      </c>
      <c r="M13" s="6">
        <v>16.560439560439558</v>
      </c>
      <c r="N13" s="11">
        <v>1.82</v>
      </c>
      <c r="O13" s="4">
        <v>5.6297279362972796E-2</v>
      </c>
      <c r="P13" s="11">
        <v>1.6968000000000001</v>
      </c>
      <c r="Q13" s="4">
        <v>0.93230769230769228</v>
      </c>
      <c r="R13" t="s">
        <v>92</v>
      </c>
      <c r="S13" t="s">
        <v>1</v>
      </c>
      <c r="T13">
        <v>12</v>
      </c>
      <c r="U13" s="11">
        <v>0.1414</v>
      </c>
      <c r="V13" s="11">
        <v>1.7</v>
      </c>
      <c r="W13" s="14">
        <v>42310</v>
      </c>
      <c r="X13">
        <v>4</v>
      </c>
      <c r="Y13">
        <v>4</v>
      </c>
      <c r="Z13" s="4">
        <v>6.3619702320170779E-2</v>
      </c>
      <c r="AA13" s="4">
        <v>4.0210033206458995E-2</v>
      </c>
      <c r="AB13" s="4">
        <v>5.0075647533927459E-2</v>
      </c>
      <c r="AC13" s="4">
        <v>6.3545596780768543E-2</v>
      </c>
      <c r="AD13" s="4">
        <v>0.33311396291452389</v>
      </c>
      <c r="AE13" s="4">
        <v>0.18222427548378417</v>
      </c>
      <c r="AF13" s="4">
        <v>0.86106578756175534</v>
      </c>
      <c r="AG13" s="4">
        <v>1.3319778184017148</v>
      </c>
      <c r="AH13" s="4">
        <v>1.5879260685496546</v>
      </c>
      <c r="AI13" s="2" t="s">
        <v>77</v>
      </c>
      <c r="AJ13" t="s">
        <v>162</v>
      </c>
      <c r="AK13" t="s">
        <v>94</v>
      </c>
      <c r="AL13" t="s">
        <v>110</v>
      </c>
      <c r="AM13" s="4" t="s">
        <v>101</v>
      </c>
      <c r="AN13" s="19" t="s">
        <v>96</v>
      </c>
      <c r="AO13" t="s">
        <v>97</v>
      </c>
      <c r="AP13" t="s">
        <v>97</v>
      </c>
    </row>
    <row r="14" spans="1:42" ht="12.75" customHeight="1" x14ac:dyDescent="0.15">
      <c r="A14">
        <v>13</v>
      </c>
      <c r="B14">
        <v>9</v>
      </c>
      <c r="C14" s="5">
        <v>0.7583624301361801</v>
      </c>
      <c r="D14" t="s">
        <v>117</v>
      </c>
      <c r="E14" t="s">
        <v>117</v>
      </c>
      <c r="F14" s="2" t="s">
        <v>118</v>
      </c>
      <c r="G14" s="2" t="s">
        <v>104</v>
      </c>
      <c r="H14" s="11">
        <v>76.650000000000006</v>
      </c>
      <c r="I14" s="4">
        <v>0.5436156763590394</v>
      </c>
      <c r="J14" s="11">
        <v>68.05</v>
      </c>
      <c r="K14" s="11">
        <v>83.87</v>
      </c>
      <c r="L14" s="6">
        <v>110.62619562099999</v>
      </c>
      <c r="M14" s="6">
        <v>11.684451219512196</v>
      </c>
      <c r="N14" s="11">
        <v>6.56</v>
      </c>
      <c r="O14" s="4">
        <v>4.1226353555120679E-2</v>
      </c>
      <c r="P14" s="11">
        <v>3.16</v>
      </c>
      <c r="Q14" s="4">
        <v>0.48170731707317077</v>
      </c>
      <c r="R14" t="s">
        <v>92</v>
      </c>
      <c r="S14" t="s">
        <v>1</v>
      </c>
      <c r="T14">
        <v>4</v>
      </c>
      <c r="U14" s="11">
        <v>0.79</v>
      </c>
      <c r="V14" s="11">
        <v>3.16</v>
      </c>
      <c r="W14" s="14">
        <v>42242</v>
      </c>
      <c r="X14">
        <v>4</v>
      </c>
      <c r="Y14">
        <v>4</v>
      </c>
      <c r="Z14" s="4">
        <v>0.10939192823572763</v>
      </c>
      <c r="AA14" s="4">
        <v>7.264909054577684E-2</v>
      </c>
      <c r="AB14" s="4">
        <v>0.10891867309615599</v>
      </c>
      <c r="AC14" s="4">
        <v>0.12368036988444664</v>
      </c>
      <c r="AD14" s="4">
        <v>0.11557398242940708</v>
      </c>
      <c r="AE14" s="4">
        <v>8.7345797952297133E-2</v>
      </c>
      <c r="AF14" s="4">
        <v>0.46272012709273119</v>
      </c>
      <c r="AG14" s="4">
        <v>0.50012502109712664</v>
      </c>
      <c r="AH14" s="4">
        <v>0.5041156570169768</v>
      </c>
      <c r="AI14" s="2" t="s">
        <v>105</v>
      </c>
      <c r="AJ14" t="s">
        <v>162</v>
      </c>
      <c r="AK14" t="s">
        <v>110</v>
      </c>
      <c r="AL14" t="s">
        <v>110</v>
      </c>
      <c r="AM14" s="4" t="s">
        <v>95</v>
      </c>
      <c r="AN14" s="19" t="s">
        <v>96</v>
      </c>
      <c r="AO14" t="s">
        <v>97</v>
      </c>
      <c r="AP14" t="s">
        <v>97</v>
      </c>
    </row>
    <row r="15" spans="1:42" ht="12.75" customHeight="1" x14ac:dyDescent="0.15">
      <c r="A15">
        <v>14</v>
      </c>
      <c r="B15">
        <v>17</v>
      </c>
      <c r="C15" s="5">
        <v>0.74927250659671829</v>
      </c>
      <c r="D15" t="s">
        <v>12</v>
      </c>
      <c r="E15" t="s">
        <v>89</v>
      </c>
      <c r="F15" s="2" t="s">
        <v>75</v>
      </c>
      <c r="G15" s="2" t="s">
        <v>104</v>
      </c>
      <c r="H15" s="11">
        <v>31.14</v>
      </c>
      <c r="I15" s="4">
        <v>0.39239001189060652</v>
      </c>
      <c r="J15" s="11">
        <v>27.84</v>
      </c>
      <c r="K15" s="11">
        <v>36.25</v>
      </c>
      <c r="L15" s="6">
        <v>8.6248601419999993</v>
      </c>
      <c r="M15" s="6">
        <v>15.727272727272728</v>
      </c>
      <c r="N15" s="11">
        <v>1.98</v>
      </c>
      <c r="O15" s="4">
        <v>4.2389210019267827E-2</v>
      </c>
      <c r="P15" s="11">
        <v>1.32</v>
      </c>
      <c r="Q15" s="4">
        <v>0.66666666666666674</v>
      </c>
      <c r="R15" t="s">
        <v>92</v>
      </c>
      <c r="S15" t="s">
        <v>1</v>
      </c>
      <c r="T15">
        <v>12</v>
      </c>
      <c r="U15" s="11">
        <v>0.11</v>
      </c>
      <c r="V15" s="11">
        <v>1.32</v>
      </c>
      <c r="W15" s="14">
        <v>42223</v>
      </c>
      <c r="X15">
        <v>5</v>
      </c>
      <c r="Y15">
        <v>2</v>
      </c>
      <c r="Z15" s="4">
        <v>0.10064241629820891</v>
      </c>
      <c r="AA15" s="4">
        <v>0.15664858352249267</v>
      </c>
      <c r="AB15" s="4">
        <v>0.11286554964319806</v>
      </c>
      <c r="AC15" s="4">
        <v>0.12193271215304868</v>
      </c>
      <c r="AD15" s="4">
        <v>0.12867802856488941</v>
      </c>
      <c r="AE15" s="4">
        <v>6.669436144744334E-2</v>
      </c>
      <c r="AF15" s="4">
        <v>0.70132229003196744</v>
      </c>
      <c r="AG15" s="4">
        <v>0.68924121116930759</v>
      </c>
      <c r="AH15" s="4">
        <v>0.76713121326040845</v>
      </c>
      <c r="AI15" s="2" t="s">
        <v>109</v>
      </c>
      <c r="AJ15" t="s">
        <v>162</v>
      </c>
      <c r="AK15" t="s">
        <v>94</v>
      </c>
      <c r="AL15" t="s">
        <v>110</v>
      </c>
      <c r="AM15" s="4" t="s">
        <v>95</v>
      </c>
      <c r="AN15" s="19" t="s">
        <v>96</v>
      </c>
      <c r="AO15" t="s">
        <v>97</v>
      </c>
      <c r="AP15" t="s">
        <v>97</v>
      </c>
    </row>
    <row r="16" spans="1:42" ht="12.75" customHeight="1" x14ac:dyDescent="0.15">
      <c r="A16">
        <v>15</v>
      </c>
      <c r="B16">
        <v>13</v>
      </c>
      <c r="C16" s="5">
        <v>0.73389372444683676</v>
      </c>
      <c r="D16" t="s">
        <v>8</v>
      </c>
      <c r="E16" t="s">
        <v>89</v>
      </c>
      <c r="F16" s="17" t="s">
        <v>68</v>
      </c>
      <c r="G16" s="2" t="s">
        <v>104</v>
      </c>
      <c r="H16" s="11">
        <v>30.55</v>
      </c>
      <c r="I16" s="4">
        <v>0.48854041013269012</v>
      </c>
      <c r="J16" s="11">
        <v>26.5</v>
      </c>
      <c r="K16" s="11">
        <v>34.79</v>
      </c>
      <c r="L16" s="6">
        <v>12.653998177</v>
      </c>
      <c r="M16" s="6">
        <v>8.3928571428571423</v>
      </c>
      <c r="N16" s="11">
        <v>3.64</v>
      </c>
      <c r="O16" s="4">
        <v>4.0752864157119477E-2</v>
      </c>
      <c r="P16" s="11">
        <v>1.2450000000000001</v>
      </c>
      <c r="Q16" s="4">
        <v>0.34203296703296704</v>
      </c>
      <c r="R16" t="s">
        <v>92</v>
      </c>
      <c r="S16" t="s">
        <v>1</v>
      </c>
      <c r="T16">
        <v>4</v>
      </c>
      <c r="U16" s="11">
        <v>0.31125000000000003</v>
      </c>
      <c r="V16" s="11">
        <v>1.25</v>
      </c>
      <c r="W16" s="14">
        <v>42223</v>
      </c>
      <c r="X16">
        <v>0</v>
      </c>
      <c r="Y16">
        <v>2</v>
      </c>
      <c r="Z16" s="4">
        <v>0</v>
      </c>
      <c r="AA16" s="4">
        <v>0</v>
      </c>
      <c r="AB16" s="4">
        <v>3.5453660197589887E-2</v>
      </c>
      <c r="AC16" s="4">
        <v>5.784321267565895E-2</v>
      </c>
      <c r="AD16" s="4">
        <v>0.14622624092189151</v>
      </c>
      <c r="AE16" s="4">
        <v>2.955829585923242E-2</v>
      </c>
      <c r="AF16" s="4">
        <v>0.53920925591869229</v>
      </c>
      <c r="AG16" s="4">
        <v>0.56858280238204917</v>
      </c>
      <c r="AH16" s="4">
        <v>0.51186025095054422</v>
      </c>
      <c r="AI16" s="2" t="s">
        <v>69</v>
      </c>
      <c r="AJ16" t="s">
        <v>162</v>
      </c>
      <c r="AK16" t="s">
        <v>110</v>
      </c>
      <c r="AL16" t="s">
        <v>110</v>
      </c>
      <c r="AM16" s="4" t="s">
        <v>95</v>
      </c>
      <c r="AN16" s="19" t="s">
        <v>96</v>
      </c>
      <c r="AO16" t="s">
        <v>97</v>
      </c>
      <c r="AP16" t="s">
        <v>97</v>
      </c>
    </row>
    <row r="17" spans="1:42" ht="12.75" customHeight="1" x14ac:dyDescent="0.15">
      <c r="A17">
        <v>16</v>
      </c>
      <c r="B17">
        <v>16</v>
      </c>
      <c r="C17" s="5">
        <v>0.73318840739782154</v>
      </c>
      <c r="D17" t="s">
        <v>11</v>
      </c>
      <c r="E17" t="s">
        <v>89</v>
      </c>
      <c r="F17" s="2" t="s">
        <v>74</v>
      </c>
      <c r="G17" s="2" t="s">
        <v>104</v>
      </c>
      <c r="H17" s="11">
        <v>44</v>
      </c>
      <c r="I17" s="4">
        <v>0.57446808510638281</v>
      </c>
      <c r="J17" s="11">
        <v>38.33</v>
      </c>
      <c r="K17" s="11">
        <v>48.2</v>
      </c>
      <c r="L17" s="6">
        <v>4.4790910999999998</v>
      </c>
      <c r="M17" s="6">
        <v>9.4827586206896566</v>
      </c>
      <c r="N17" s="11">
        <v>4.6399999999999997</v>
      </c>
      <c r="O17" s="4">
        <v>2.7272727272727271E-2</v>
      </c>
      <c r="P17" s="11">
        <v>1.2</v>
      </c>
      <c r="Q17" s="4">
        <v>0.25862068965517243</v>
      </c>
      <c r="R17" t="s">
        <v>92</v>
      </c>
      <c r="S17" t="s">
        <v>1</v>
      </c>
      <c r="T17">
        <v>4</v>
      </c>
      <c r="U17" s="11">
        <v>0.3</v>
      </c>
      <c r="V17" s="11">
        <v>1.2</v>
      </c>
      <c r="W17" s="14">
        <v>42215</v>
      </c>
      <c r="X17">
        <v>1</v>
      </c>
      <c r="Y17">
        <v>3</v>
      </c>
      <c r="Z17" s="4">
        <v>2.6502307236170086E-2</v>
      </c>
      <c r="AA17" s="4">
        <v>1.5818125795518556E-2</v>
      </c>
      <c r="AB17" s="4">
        <v>9.9644232774467101E-2</v>
      </c>
      <c r="AC17" s="4">
        <v>0.49504538091371719</v>
      </c>
      <c r="AD17" s="4">
        <v>9.3908209117801844E-2</v>
      </c>
      <c r="AE17" s="4">
        <v>-9.9207155130565106E-4</v>
      </c>
      <c r="AF17" s="4">
        <v>0.27636622925825294</v>
      </c>
      <c r="AG17" s="4">
        <v>0.3936267550988114</v>
      </c>
      <c r="AH17" s="4">
        <v>0.42667546855198185</v>
      </c>
      <c r="AI17" s="2" t="s">
        <v>69</v>
      </c>
      <c r="AJ17" t="s">
        <v>162</v>
      </c>
      <c r="AK17" t="s">
        <v>110</v>
      </c>
      <c r="AL17" t="s">
        <v>110</v>
      </c>
      <c r="AM17" s="4" t="s">
        <v>95</v>
      </c>
      <c r="AN17" s="19" t="s">
        <v>96</v>
      </c>
      <c r="AO17" t="s">
        <v>97</v>
      </c>
      <c r="AP17" t="s">
        <v>97</v>
      </c>
    </row>
    <row r="18" spans="1:42" ht="12.75" customHeight="1" x14ac:dyDescent="0.15">
      <c r="A18">
        <v>17</v>
      </c>
      <c r="B18">
        <v>15</v>
      </c>
      <c r="C18" s="5">
        <v>0.72745842886187095</v>
      </c>
      <c r="D18" t="s">
        <v>10</v>
      </c>
      <c r="E18" t="s">
        <v>89</v>
      </c>
      <c r="F18" s="2" t="s">
        <v>72</v>
      </c>
      <c r="G18" s="2" t="s">
        <v>104</v>
      </c>
      <c r="H18" s="11">
        <v>33.5</v>
      </c>
      <c r="I18" s="4">
        <v>0.44488977955911835</v>
      </c>
      <c r="J18" s="11">
        <v>29.06</v>
      </c>
      <c r="K18" s="11">
        <v>39.04</v>
      </c>
      <c r="L18" s="6">
        <v>23.893496919</v>
      </c>
      <c r="M18" s="6">
        <v>10.436137071651091</v>
      </c>
      <c r="N18" s="11">
        <v>3.21</v>
      </c>
      <c r="O18" s="4">
        <v>4.4477611940298506E-2</v>
      </c>
      <c r="P18" s="11">
        <v>1.49</v>
      </c>
      <c r="Q18" s="4">
        <v>0.46417445482866043</v>
      </c>
      <c r="R18" t="s">
        <v>92</v>
      </c>
      <c r="S18" t="s">
        <v>1</v>
      </c>
      <c r="T18">
        <v>4</v>
      </c>
      <c r="U18" s="11">
        <v>0.3725</v>
      </c>
      <c r="V18" s="11">
        <v>1.49</v>
      </c>
      <c r="W18" s="14">
        <v>42223</v>
      </c>
      <c r="X18">
        <v>0</v>
      </c>
      <c r="Y18">
        <v>2</v>
      </c>
      <c r="Z18" s="4">
        <v>0</v>
      </c>
      <c r="AA18" s="4">
        <v>0</v>
      </c>
      <c r="AB18" s="4">
        <v>2.676713008015108E-2</v>
      </c>
      <c r="AC18" s="4">
        <v>7.2765982895144132E-2</v>
      </c>
      <c r="AD18" s="4">
        <v>9.3362073943278112E-2</v>
      </c>
      <c r="AE18" s="4">
        <v>3.5329382446786184E-2</v>
      </c>
      <c r="AF18" s="4">
        <v>0.53412164924848293</v>
      </c>
      <c r="AG18" s="4">
        <v>0.57031471161303404</v>
      </c>
      <c r="AH18" s="4">
        <v>0.54603410270783215</v>
      </c>
      <c r="AI18" s="2" t="s">
        <v>73</v>
      </c>
      <c r="AJ18" t="s">
        <v>162</v>
      </c>
      <c r="AK18" t="s">
        <v>110</v>
      </c>
      <c r="AL18" t="s">
        <v>110</v>
      </c>
      <c r="AM18" s="4" t="s">
        <v>95</v>
      </c>
      <c r="AN18" s="19" t="s">
        <v>96</v>
      </c>
      <c r="AO18" t="s">
        <v>97</v>
      </c>
      <c r="AP18" t="s">
        <v>97</v>
      </c>
    </row>
    <row r="19" spans="1:42" ht="12.75" customHeight="1" x14ac:dyDescent="0.15">
      <c r="A19">
        <v>18</v>
      </c>
      <c r="B19">
        <v>19</v>
      </c>
      <c r="C19" s="5">
        <v>0.72414915744254416</v>
      </c>
      <c r="D19" t="s">
        <v>14</v>
      </c>
      <c r="E19" t="s">
        <v>78</v>
      </c>
      <c r="F19" s="2" t="s">
        <v>79</v>
      </c>
      <c r="G19" s="2" t="s">
        <v>80</v>
      </c>
      <c r="H19" s="11">
        <v>55.79</v>
      </c>
      <c r="I19" s="4">
        <v>0.41438894125039261</v>
      </c>
      <c r="J19" s="11">
        <v>42.6</v>
      </c>
      <c r="K19" s="11">
        <v>74.430000000000007</v>
      </c>
      <c r="L19" s="6">
        <v>5.0095411749999998</v>
      </c>
      <c r="M19" s="6">
        <v>12.181222707423581</v>
      </c>
      <c r="N19" s="11">
        <v>4.58</v>
      </c>
      <c r="O19" s="4">
        <v>2.6234181753002333E-2</v>
      </c>
      <c r="P19" s="11">
        <v>1.463605</v>
      </c>
      <c r="Q19" s="4">
        <v>0.31956441048034934</v>
      </c>
      <c r="R19" t="s">
        <v>81</v>
      </c>
      <c r="S19">
        <v>1.3305499999999999</v>
      </c>
      <c r="T19">
        <v>4</v>
      </c>
      <c r="U19" s="11">
        <v>0.27500000000000002</v>
      </c>
      <c r="V19" s="11">
        <v>1.1000000000000001</v>
      </c>
      <c r="W19" s="14">
        <v>42201</v>
      </c>
      <c r="X19">
        <v>4</v>
      </c>
      <c r="Y19">
        <v>2</v>
      </c>
      <c r="Z19" s="4">
        <v>0.12624788044360602</v>
      </c>
      <c r="AA19" s="4">
        <v>8.9096552145295993E-2</v>
      </c>
      <c r="AB19" s="4">
        <v>0.12994305555751917</v>
      </c>
      <c r="AC19" s="4">
        <v>0.30404903097984692</v>
      </c>
      <c r="AD19" s="4">
        <v>2.4361103501495163</v>
      </c>
      <c r="AE19" s="4">
        <v>9.4032163946916381E-2</v>
      </c>
      <c r="AF19" s="4">
        <v>0.14173615552632532</v>
      </c>
      <c r="AG19" s="4">
        <v>0.26584653662063851</v>
      </c>
      <c r="AH19" s="4">
        <v>6.4215178941368647</v>
      </c>
      <c r="AI19" s="2" t="s">
        <v>82</v>
      </c>
      <c r="AJ19" t="s">
        <v>162</v>
      </c>
      <c r="AK19" t="s">
        <v>94</v>
      </c>
      <c r="AL19" t="s">
        <v>110</v>
      </c>
      <c r="AM19" s="4" t="s">
        <v>101</v>
      </c>
      <c r="AN19" s="19" t="s">
        <v>96</v>
      </c>
      <c r="AO19" t="s">
        <v>97</v>
      </c>
      <c r="AP19" t="s">
        <v>97</v>
      </c>
    </row>
    <row r="20" spans="1:42" ht="12.75" customHeight="1" x14ac:dyDescent="0.15">
      <c r="A20">
        <v>19</v>
      </c>
      <c r="B20">
        <v>20</v>
      </c>
      <c r="C20" s="5">
        <v>0.71556729086091819</v>
      </c>
      <c r="D20" t="s">
        <v>86</v>
      </c>
      <c r="E20" t="s">
        <v>89</v>
      </c>
      <c r="F20" s="2" t="s">
        <v>83</v>
      </c>
      <c r="G20" s="2" t="s">
        <v>84</v>
      </c>
      <c r="H20" s="11">
        <v>115.06</v>
      </c>
      <c r="I20" s="4">
        <v>0.21139641224059114</v>
      </c>
      <c r="J20" s="11">
        <v>109.05</v>
      </c>
      <c r="K20" s="11">
        <v>137.47999999999999</v>
      </c>
      <c r="L20" s="6">
        <v>8.9529956019999997</v>
      </c>
      <c r="M20" s="6">
        <v>15.060209424083771</v>
      </c>
      <c r="N20" s="11">
        <v>7.64</v>
      </c>
      <c r="O20" s="4">
        <v>1.8251347123240048E-2</v>
      </c>
      <c r="P20" s="11">
        <v>2.1</v>
      </c>
      <c r="Q20" s="4">
        <v>0.27486910994764402</v>
      </c>
      <c r="R20" t="s">
        <v>92</v>
      </c>
      <c r="S20" t="s">
        <v>1</v>
      </c>
      <c r="T20">
        <v>4</v>
      </c>
      <c r="U20" s="11">
        <v>0.52500000000000002</v>
      </c>
      <c r="V20" s="11">
        <v>2.1</v>
      </c>
      <c r="W20" s="14">
        <v>42223</v>
      </c>
      <c r="X20">
        <v>4</v>
      </c>
      <c r="Y20">
        <v>6</v>
      </c>
      <c r="Z20" s="4">
        <v>0.19454595579425993</v>
      </c>
      <c r="AA20" s="4">
        <v>0.17420627572297964</v>
      </c>
      <c r="AB20" s="4">
        <v>0.14717788514978625</v>
      </c>
      <c r="AC20" s="4">
        <v>0.10112241741282868</v>
      </c>
      <c r="AD20" s="4">
        <v>0.13285810378571505</v>
      </c>
      <c r="AE20" s="4">
        <v>7.8290784167006633E-2</v>
      </c>
      <c r="AF20" s="4">
        <v>0.21400200964674554</v>
      </c>
      <c r="AG20" s="4">
        <v>0.19762130921920798</v>
      </c>
      <c r="AH20" s="4">
        <v>0.18250491504700178</v>
      </c>
      <c r="AI20" s="2" t="s">
        <v>85</v>
      </c>
      <c r="AJ20" t="s">
        <v>162</v>
      </c>
      <c r="AK20" t="s">
        <v>94</v>
      </c>
      <c r="AL20" t="s">
        <v>110</v>
      </c>
      <c r="AM20" s="4" t="s">
        <v>95</v>
      </c>
      <c r="AN20" s="19" t="s">
        <v>96</v>
      </c>
      <c r="AO20" t="s">
        <v>97</v>
      </c>
      <c r="AP20" t="s">
        <v>97</v>
      </c>
    </row>
    <row r="21" spans="1:42" ht="12.75" customHeight="1" x14ac:dyDescent="0.15">
      <c r="A21">
        <v>20</v>
      </c>
      <c r="B21">
        <v>21</v>
      </c>
      <c r="C21" s="5">
        <v>0.70876573743634941</v>
      </c>
      <c r="D21" t="s">
        <v>87</v>
      </c>
      <c r="E21" t="s">
        <v>87</v>
      </c>
      <c r="F21" s="2" t="s">
        <v>88</v>
      </c>
      <c r="G21" s="2" t="s">
        <v>119</v>
      </c>
      <c r="H21" s="11">
        <v>43.32</v>
      </c>
      <c r="I21" s="4">
        <v>0.12065217391304339</v>
      </c>
      <c r="J21" s="11">
        <v>41.1</v>
      </c>
      <c r="K21" s="11">
        <v>59.5</v>
      </c>
      <c r="L21" s="6">
        <v>30.711907641</v>
      </c>
      <c r="M21" s="6">
        <v>18.35593220338983</v>
      </c>
      <c r="N21" s="11">
        <v>2.36</v>
      </c>
      <c r="O21" s="4">
        <v>4.8014773776546629E-2</v>
      </c>
      <c r="P21" s="11">
        <v>2.08</v>
      </c>
      <c r="Q21" s="4">
        <v>0.88135593220338992</v>
      </c>
      <c r="R21" t="s">
        <v>92</v>
      </c>
      <c r="S21" t="s">
        <v>1</v>
      </c>
      <c r="T21">
        <v>4</v>
      </c>
      <c r="U21" s="11">
        <v>0.52</v>
      </c>
      <c r="V21" s="11">
        <v>2.08</v>
      </c>
      <c r="W21" s="14">
        <v>42216</v>
      </c>
      <c r="X21">
        <v>10</v>
      </c>
      <c r="Y21">
        <v>2</v>
      </c>
      <c r="Z21" s="4">
        <v>4.5515917149420382E-2</v>
      </c>
      <c r="AA21" s="4">
        <v>4.7831688302757414E-2</v>
      </c>
      <c r="AB21" s="4">
        <v>5.1681716931063937E-2</v>
      </c>
      <c r="AC21" s="4">
        <v>4.269780127878775E-2</v>
      </c>
      <c r="AD21" s="4">
        <v>3.1170619311850833E-2</v>
      </c>
      <c r="AE21" s="4">
        <v>1.9901836411951423E-2</v>
      </c>
      <c r="AF21" s="4">
        <v>0.83244670750696004</v>
      </c>
      <c r="AG21" s="4">
        <v>0.83307768390226578</v>
      </c>
      <c r="AH21" s="4">
        <v>0.71289907922163898</v>
      </c>
      <c r="AI21" s="2" t="s">
        <v>77</v>
      </c>
      <c r="AJ21" t="s">
        <v>162</v>
      </c>
      <c r="AK21" t="s">
        <v>94</v>
      </c>
      <c r="AL21" t="s">
        <v>110</v>
      </c>
      <c r="AM21" s="4" t="s">
        <v>95</v>
      </c>
      <c r="AN21" s="19" t="s">
        <v>96</v>
      </c>
      <c r="AO21">
        <v>50</v>
      </c>
      <c r="AP21" t="s">
        <v>62</v>
      </c>
    </row>
    <row r="22" spans="1:42" ht="13" x14ac:dyDescent="0.15">
      <c r="C22" s="5"/>
      <c r="F22" s="2"/>
      <c r="G22" s="2"/>
      <c r="H22" s="11"/>
      <c r="I22" s="4"/>
      <c r="J22" s="11"/>
      <c r="K22" s="11"/>
      <c r="L22" s="6"/>
      <c r="M22" s="6"/>
      <c r="N22" s="11"/>
      <c r="O22" s="4"/>
      <c r="P22" s="11"/>
      <c r="Q22" s="4"/>
      <c r="U22" s="11"/>
      <c r="V22" s="11"/>
      <c r="Z22" s="4"/>
      <c r="AA22" s="4"/>
      <c r="AB22" s="4"/>
      <c r="AC22" s="4"/>
      <c r="AD22" s="4"/>
      <c r="AE22" s="4"/>
      <c r="AF22" s="4"/>
      <c r="AG22" s="4"/>
      <c r="AH22" s="4"/>
      <c r="AI22" s="2"/>
      <c r="AM22" s="4"/>
    </row>
    <row r="23" spans="1:42" ht="13" x14ac:dyDescent="0.15">
      <c r="C23" s="5"/>
      <c r="F23" s="2"/>
      <c r="G23" s="2"/>
      <c r="H23" s="11"/>
      <c r="I23" s="4"/>
      <c r="J23" s="11"/>
      <c r="K23" s="11"/>
      <c r="L23" s="6"/>
      <c r="M23" s="6"/>
      <c r="N23" s="11"/>
      <c r="O23" s="4"/>
      <c r="P23" s="11"/>
      <c r="Q23" s="4"/>
      <c r="U23" s="11"/>
      <c r="V23" s="11"/>
      <c r="Z23" s="4"/>
      <c r="AA23" s="4"/>
      <c r="AB23" s="4"/>
      <c r="AC23" s="4"/>
      <c r="AD23" s="4"/>
      <c r="AE23" s="4"/>
      <c r="AF23" s="4"/>
      <c r="AG23" s="4"/>
      <c r="AH23" s="4"/>
      <c r="AI23" s="2"/>
      <c r="AM23" s="4"/>
    </row>
    <row r="24" spans="1:42" ht="13" x14ac:dyDescent="0.15">
      <c r="C24" s="5"/>
      <c r="F24" s="2"/>
      <c r="G24" s="2"/>
      <c r="H24" s="11"/>
      <c r="I24" s="4"/>
      <c r="J24" s="11"/>
      <c r="K24" s="11"/>
      <c r="L24" s="6"/>
      <c r="M24" s="6"/>
      <c r="N24" s="11"/>
      <c r="O24" s="4"/>
      <c r="P24" s="11"/>
      <c r="Q24" s="4"/>
      <c r="U24" s="11"/>
      <c r="V24" s="11"/>
      <c r="Z24" s="4"/>
      <c r="AA24" s="4"/>
      <c r="AB24" s="4"/>
      <c r="AC24" s="4"/>
      <c r="AD24" s="4"/>
      <c r="AE24" s="4"/>
      <c r="AF24" s="4"/>
      <c r="AG24" s="4"/>
      <c r="AH24" s="4"/>
      <c r="AI24" s="2"/>
      <c r="AM24" s="4"/>
    </row>
    <row r="25" spans="1:42" ht="13" x14ac:dyDescent="0.15">
      <c r="C25" s="5"/>
      <c r="F25" s="2"/>
      <c r="G25" s="2"/>
      <c r="H25" s="11"/>
      <c r="I25" s="4"/>
      <c r="J25" s="11"/>
      <c r="K25" s="11"/>
      <c r="L25" s="6"/>
      <c r="M25" s="6"/>
      <c r="N25" s="11"/>
      <c r="O25" s="4"/>
      <c r="P25" s="11"/>
      <c r="Q25" s="4"/>
      <c r="U25" s="11"/>
      <c r="V25" s="11"/>
      <c r="Z25" s="4"/>
      <c r="AA25" s="4"/>
      <c r="AB25" s="4"/>
      <c r="AC25" s="4"/>
      <c r="AD25" s="4"/>
      <c r="AE25" s="4"/>
      <c r="AF25" s="4"/>
      <c r="AG25" s="4"/>
      <c r="AH25" s="4"/>
      <c r="AI25" s="2"/>
      <c r="AM25" s="4"/>
    </row>
    <row r="26" spans="1:42" ht="13" x14ac:dyDescent="0.15">
      <c r="C26" s="5"/>
      <c r="F26" s="2"/>
      <c r="G26" s="2"/>
      <c r="H26" s="11"/>
      <c r="I26" s="4"/>
      <c r="J26" s="11"/>
      <c r="K26" s="11"/>
      <c r="L26" s="6"/>
      <c r="M26" s="6"/>
      <c r="N26" s="11"/>
      <c r="O26" s="4"/>
      <c r="P26" s="11"/>
      <c r="Q26" s="4"/>
      <c r="U26" s="11"/>
      <c r="V26" s="11"/>
      <c r="Z26" s="4"/>
      <c r="AA26" s="4"/>
      <c r="AB26" s="4"/>
      <c r="AC26" s="4"/>
      <c r="AD26" s="4"/>
      <c r="AE26" s="4"/>
      <c r="AF26" s="4"/>
      <c r="AG26" s="4"/>
      <c r="AH26" s="4"/>
      <c r="AI26" s="2"/>
      <c r="AM26" s="4"/>
    </row>
  </sheetData>
  <phoneticPr fontId="10" type="noConversion"/>
  <conditionalFormatting sqref="C1:C1048576">
    <cfRule type="top10" dxfId="15" priority="19" percent="1" bottom="1" rank="25"/>
    <cfRule type="top10" dxfId="14" priority="20" percent="1" rank="25"/>
  </conditionalFormatting>
  <conditionalFormatting sqref="N1:N1048576">
    <cfRule type="cellIs" dxfId="13" priority="18" operator="lessThan">
      <formula>0</formula>
    </cfRule>
  </conditionalFormatting>
  <conditionalFormatting sqref="Z2:AB21">
    <cfRule type="cellIs" dxfId="12" priority="15" operator="greaterThan">
      <formula>0.1</formula>
    </cfRule>
  </conditionalFormatting>
  <conditionalFormatting sqref="AJ2:AK21">
    <cfRule type="cellIs" dxfId="11" priority="14" operator="equal">
      <formula>"YES"</formula>
    </cfRule>
  </conditionalFormatting>
  <conditionalFormatting sqref="AK2:AL21">
    <cfRule type="cellIs" dxfId="10" priority="13" operator="equal">
      <formula>"YES"</formula>
    </cfRule>
  </conditionalFormatting>
  <conditionalFormatting sqref="AJ2:AJ21">
    <cfRule type="cellIs" dxfId="9" priority="12" operator="equal">
      <formula>"UP"</formula>
    </cfRule>
  </conditionalFormatting>
  <conditionalFormatting sqref="I2:I21">
    <cfRule type="cellIs" dxfId="8" priority="5" operator="lessThan">
      <formula>0.1</formula>
    </cfRule>
    <cfRule type="cellIs" dxfId="7" priority="6" operator="between">
      <formula>0.7</formula>
      <formula>0.96</formula>
    </cfRule>
    <cfRule type="cellIs" dxfId="6" priority="7" operator="greaterThan">
      <formula>0.96</formula>
    </cfRule>
    <cfRule type="cellIs" dxfId="5" priority="8" operator="between">
      <formula>0.1</formula>
      <formula>0.3</formula>
    </cfRule>
    <cfRule type="cellIs" dxfId="4" priority="11" operator="between">
      <formula>0.3</formula>
      <formula>0.7</formula>
    </cfRule>
  </conditionalFormatting>
  <conditionalFormatting sqref="O2:O21">
    <cfRule type="cellIs" dxfId="3" priority="1" stopIfTrue="1" operator="greaterThan">
      <formula>0.06</formula>
    </cfRule>
    <cfRule type="cellIs" dxfId="2" priority="2" stopIfTrue="1" operator="greaterThan">
      <formula>0.045</formula>
    </cfRule>
    <cfRule type="cellIs" dxfId="1" priority="3" stopIfTrue="1" operator="greaterThan">
      <formula>0.03</formula>
    </cfRule>
    <cfRule type="cellIs" dxfId="0" priority="4" stopIfTrue="1" operator="lessThan">
      <formula>0.02</formula>
    </cfRule>
  </conditionalFormatting>
  <pageMargins left="0.75" right="0.75" top="1" bottom="1" header="0.5" footer="0.5"/>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topLeftCell="A31" zoomScale="150" workbookViewId="0">
      <selection activeCell="B45" sqref="B45"/>
    </sheetView>
  </sheetViews>
  <sheetFormatPr baseColWidth="10" defaultColWidth="17.1640625" defaultRowHeight="12.75" customHeight="1" x14ac:dyDescent="0.15"/>
  <cols>
    <col min="1" max="1" width="34.33203125" customWidth="1"/>
    <col min="2" max="2" width="107.83203125" customWidth="1"/>
  </cols>
  <sheetData>
    <row r="1" spans="1:2" ht="12.75" customHeight="1" x14ac:dyDescent="0.15">
      <c r="A1" s="13" t="s">
        <v>59</v>
      </c>
      <c r="B1" t="s">
        <v>60</v>
      </c>
    </row>
    <row r="2" spans="1:2" ht="12.75" customHeight="1" x14ac:dyDescent="0.15">
      <c r="A2" s="3" t="s">
        <v>61</v>
      </c>
      <c r="B2" s="15" t="s">
        <v>54</v>
      </c>
    </row>
    <row r="3" spans="1:2" ht="12.75" customHeight="1" x14ac:dyDescent="0.15">
      <c r="A3" s="12"/>
      <c r="B3" s="15"/>
    </row>
    <row r="4" spans="1:2" ht="12.75" customHeight="1" x14ac:dyDescent="0.15">
      <c r="A4" s="12"/>
      <c r="B4" s="15"/>
    </row>
    <row r="5" spans="1:2" ht="12.75" customHeight="1" x14ac:dyDescent="0.15">
      <c r="A5" s="3" t="s">
        <v>55</v>
      </c>
      <c r="B5" s="15" t="s">
        <v>56</v>
      </c>
    </row>
    <row r="6" spans="1:2" ht="12.75" customHeight="1" x14ac:dyDescent="0.15">
      <c r="A6" s="12"/>
      <c r="B6" s="15"/>
    </row>
    <row r="7" spans="1:2" ht="12.75" customHeight="1" x14ac:dyDescent="0.15">
      <c r="A7" s="12"/>
      <c r="B7" s="15"/>
    </row>
    <row r="8" spans="1:2" ht="12.75" customHeight="1" x14ac:dyDescent="0.15">
      <c r="A8" s="9" t="s">
        <v>120</v>
      </c>
      <c r="B8" s="15" t="s">
        <v>57</v>
      </c>
    </row>
    <row r="9" spans="1:2" ht="12.75" customHeight="1" x14ac:dyDescent="0.15">
      <c r="A9" s="9" t="s">
        <v>121</v>
      </c>
      <c r="B9" s="15" t="s">
        <v>58</v>
      </c>
    </row>
    <row r="10" spans="1:2" ht="12.75" customHeight="1" x14ac:dyDescent="0.15">
      <c r="A10" s="9" t="s">
        <v>122</v>
      </c>
      <c r="B10" s="15" t="s">
        <v>32</v>
      </c>
    </row>
    <row r="11" spans="1:2" ht="12.75" customHeight="1" x14ac:dyDescent="0.15">
      <c r="A11" s="10" t="s">
        <v>123</v>
      </c>
      <c r="B11" s="15" t="s">
        <v>33</v>
      </c>
    </row>
    <row r="12" spans="1:2" ht="12.75" customHeight="1" x14ac:dyDescent="0.15">
      <c r="A12" s="8" t="s">
        <v>124</v>
      </c>
      <c r="B12" s="15" t="s">
        <v>34</v>
      </c>
    </row>
    <row r="13" spans="1:2" ht="12.75" customHeight="1" x14ac:dyDescent="0.15">
      <c r="A13" s="1" t="s">
        <v>125</v>
      </c>
      <c r="B13" s="15" t="s">
        <v>35</v>
      </c>
    </row>
    <row r="14" spans="1:2" ht="12.75" customHeight="1" x14ac:dyDescent="0.15">
      <c r="A14" s="1" t="s">
        <v>126</v>
      </c>
      <c r="B14" s="15" t="s">
        <v>36</v>
      </c>
    </row>
    <row r="15" spans="1:2" ht="12.75" customHeight="1" x14ac:dyDescent="0.15">
      <c r="A15" s="16" t="s">
        <v>127</v>
      </c>
      <c r="B15" s="15" t="s">
        <v>37</v>
      </c>
    </row>
    <row r="16" spans="1:2" ht="12.75" customHeight="1" x14ac:dyDescent="0.15">
      <c r="A16" s="16" t="s">
        <v>128</v>
      </c>
      <c r="B16" s="15" t="s">
        <v>38</v>
      </c>
    </row>
    <row r="17" spans="1:2" ht="12.75" customHeight="1" x14ac:dyDescent="0.15">
      <c r="A17" s="16" t="s">
        <v>129</v>
      </c>
      <c r="B17" s="15" t="s">
        <v>39</v>
      </c>
    </row>
    <row r="18" spans="1:2" ht="12.75" customHeight="1" x14ac:dyDescent="0.15">
      <c r="A18" s="16" t="s">
        <v>130</v>
      </c>
      <c r="B18" s="15" t="s">
        <v>40</v>
      </c>
    </row>
    <row r="19" spans="1:2" ht="12.75" customHeight="1" x14ac:dyDescent="0.15">
      <c r="A19" s="16" t="s">
        <v>131</v>
      </c>
      <c r="B19" s="15" t="s">
        <v>41</v>
      </c>
    </row>
    <row r="20" spans="1:2" ht="12.75" customHeight="1" x14ac:dyDescent="0.15">
      <c r="A20" s="16" t="s">
        <v>132</v>
      </c>
      <c r="B20" s="15" t="s">
        <v>42</v>
      </c>
    </row>
    <row r="21" spans="1:2" ht="12.75" customHeight="1" x14ac:dyDescent="0.15">
      <c r="A21" s="16" t="s">
        <v>133</v>
      </c>
      <c r="B21" s="15" t="s">
        <v>43</v>
      </c>
    </row>
    <row r="22" spans="1:2" ht="12.75" customHeight="1" x14ac:dyDescent="0.15">
      <c r="A22" s="16" t="s">
        <v>134</v>
      </c>
      <c r="B22" t="s">
        <v>44</v>
      </c>
    </row>
    <row r="23" spans="1:2" ht="12.75" customHeight="1" x14ac:dyDescent="0.15">
      <c r="A23" s="16" t="s">
        <v>45</v>
      </c>
      <c r="B23" s="15" t="s">
        <v>46</v>
      </c>
    </row>
    <row r="24" spans="1:2" ht="12.75" customHeight="1" x14ac:dyDescent="0.15">
      <c r="A24" s="16" t="s">
        <v>136</v>
      </c>
      <c r="B24" s="15" t="s">
        <v>47</v>
      </c>
    </row>
    <row r="25" spans="1:2" ht="12.75" customHeight="1" x14ac:dyDescent="0.15">
      <c r="A25" s="16" t="s">
        <v>137</v>
      </c>
      <c r="B25" s="15" t="s">
        <v>48</v>
      </c>
    </row>
    <row r="26" spans="1:2" ht="12.75" customHeight="1" x14ac:dyDescent="0.15">
      <c r="A26" s="16" t="s">
        <v>138</v>
      </c>
      <c r="B26" s="15" t="s">
        <v>49</v>
      </c>
    </row>
    <row r="27" spans="1:2" ht="12.75" customHeight="1" x14ac:dyDescent="0.15">
      <c r="A27" s="16" t="s">
        <v>139</v>
      </c>
      <c r="B27" s="15" t="s">
        <v>50</v>
      </c>
    </row>
    <row r="28" spans="1:2" ht="12.75" customHeight="1" x14ac:dyDescent="0.15">
      <c r="A28" s="16" t="s">
        <v>140</v>
      </c>
      <c r="B28" s="15" t="s">
        <v>51</v>
      </c>
    </row>
    <row r="29" spans="1:2" ht="12.75" customHeight="1" x14ac:dyDescent="0.15">
      <c r="A29" s="16" t="s">
        <v>141</v>
      </c>
      <c r="B29" s="15" t="s">
        <v>52</v>
      </c>
    </row>
    <row r="30" spans="1:2" ht="12.75" customHeight="1" x14ac:dyDescent="0.15">
      <c r="A30" s="16" t="s">
        <v>142</v>
      </c>
      <c r="B30" s="15" t="s">
        <v>53</v>
      </c>
    </row>
    <row r="31" spans="1:2" ht="12.75" customHeight="1" x14ac:dyDescent="0.15">
      <c r="A31" s="16" t="s">
        <v>143</v>
      </c>
      <c r="B31" s="15" t="s">
        <v>16</v>
      </c>
    </row>
    <row r="32" spans="1:2" ht="12.75" customHeight="1" x14ac:dyDescent="0.15">
      <c r="A32" s="7" t="s">
        <v>144</v>
      </c>
      <c r="B32" s="15" t="s">
        <v>17</v>
      </c>
    </row>
    <row r="33" spans="1:2" ht="12.75" customHeight="1" x14ac:dyDescent="0.15">
      <c r="A33" s="7" t="s">
        <v>145</v>
      </c>
      <c r="B33" s="15" t="s">
        <v>18</v>
      </c>
    </row>
    <row r="34" spans="1:2" ht="12.75" customHeight="1" x14ac:dyDescent="0.15">
      <c r="A34" s="7" t="s">
        <v>146</v>
      </c>
      <c r="B34" s="15" t="s">
        <v>19</v>
      </c>
    </row>
    <row r="35" spans="1:2" ht="12.75" customHeight="1" x14ac:dyDescent="0.15">
      <c r="A35" s="7" t="s">
        <v>147</v>
      </c>
      <c r="B35" s="15" t="s">
        <v>20</v>
      </c>
    </row>
    <row r="36" spans="1:2" ht="12.75" customHeight="1" x14ac:dyDescent="0.15">
      <c r="A36" s="7" t="s">
        <v>153</v>
      </c>
      <c r="B36" s="15" t="s">
        <v>21</v>
      </c>
    </row>
    <row r="37" spans="1:2" ht="12.75" customHeight="1" x14ac:dyDescent="0.15">
      <c r="A37" s="7" t="s">
        <v>148</v>
      </c>
      <c r="B37" s="15" t="s">
        <v>18</v>
      </c>
    </row>
    <row r="38" spans="1:2" ht="12.75" customHeight="1" x14ac:dyDescent="0.15">
      <c r="A38" s="7" t="s">
        <v>149</v>
      </c>
      <c r="B38" s="15" t="s">
        <v>19</v>
      </c>
    </row>
    <row r="39" spans="1:2" ht="12.75" customHeight="1" x14ac:dyDescent="0.15">
      <c r="A39" s="7" t="s">
        <v>150</v>
      </c>
      <c r="B39" s="15" t="s">
        <v>20</v>
      </c>
    </row>
    <row r="40" spans="1:2" ht="12.75" customHeight="1" x14ac:dyDescent="0.15">
      <c r="A40" s="8" t="s">
        <v>151</v>
      </c>
      <c r="B40" s="15" t="s">
        <v>22</v>
      </c>
    </row>
    <row r="41" spans="1:2" ht="12.75" customHeight="1" x14ac:dyDescent="0.15">
      <c r="A41" s="8" t="s">
        <v>152</v>
      </c>
      <c r="B41" s="15" t="s">
        <v>23</v>
      </c>
    </row>
    <row r="42" spans="1:2" ht="12.75" customHeight="1" x14ac:dyDescent="0.15">
      <c r="A42" s="8" t="s">
        <v>153</v>
      </c>
      <c r="B42" s="15" t="s">
        <v>24</v>
      </c>
    </row>
    <row r="43" spans="1:2" ht="13" x14ac:dyDescent="0.15">
      <c r="A43" s="1" t="s">
        <v>154</v>
      </c>
      <c r="B43" s="15" t="s">
        <v>25</v>
      </c>
    </row>
    <row r="44" spans="1:2" ht="13" x14ac:dyDescent="0.15">
      <c r="A44" s="1" t="s">
        <v>163</v>
      </c>
      <c r="B44" s="15" t="s">
        <v>164</v>
      </c>
    </row>
    <row r="45" spans="1:2" ht="13" x14ac:dyDescent="0.15">
      <c r="A45" s="8" t="s">
        <v>155</v>
      </c>
      <c r="B45" s="15" t="s">
        <v>26</v>
      </c>
    </row>
    <row r="46" spans="1:2" ht="39" x14ac:dyDescent="0.15">
      <c r="A46" s="8" t="s">
        <v>156</v>
      </c>
      <c r="B46" s="15" t="s">
        <v>27</v>
      </c>
    </row>
    <row r="47" spans="1:2" ht="26" x14ac:dyDescent="0.15">
      <c r="A47" s="8" t="s">
        <v>157</v>
      </c>
      <c r="B47" s="15" t="s">
        <v>28</v>
      </c>
    </row>
    <row r="48" spans="1:2" ht="13" x14ac:dyDescent="0.15">
      <c r="A48" s="8" t="s">
        <v>158</v>
      </c>
      <c r="B48" s="15" t="s">
        <v>29</v>
      </c>
    </row>
    <row r="49" spans="1:2" ht="13" x14ac:dyDescent="0.15">
      <c r="A49" s="8" t="s">
        <v>159</v>
      </c>
      <c r="B49" s="15" t="s">
        <v>30</v>
      </c>
    </row>
    <row r="50" spans="1:2" ht="13" x14ac:dyDescent="0.15">
      <c r="A50" s="8" t="s">
        <v>160</v>
      </c>
      <c r="B50" s="15" t="s">
        <v>31</v>
      </c>
    </row>
    <row r="51" spans="1:2" ht="13" x14ac:dyDescent="0.15">
      <c r="A51" s="12"/>
      <c r="B51" s="15"/>
    </row>
    <row r="52" spans="1:2" ht="13" x14ac:dyDescent="0.15">
      <c r="A52" s="12"/>
      <c r="B52" s="15"/>
    </row>
    <row r="53" spans="1:2" ht="13" x14ac:dyDescent="0.15">
      <c r="A53" s="12"/>
      <c r="B53" s="15"/>
    </row>
    <row r="54" spans="1:2" ht="13" x14ac:dyDescent="0.15">
      <c r="A54" s="12"/>
      <c r="B54" s="15"/>
    </row>
    <row r="55" spans="1:2" ht="13" x14ac:dyDescent="0.15">
      <c r="A55" s="12"/>
      <c r="B55" s="15"/>
    </row>
    <row r="56" spans="1:2" ht="13" x14ac:dyDescent="0.15">
      <c r="A56" s="12"/>
      <c r="B56" s="15"/>
    </row>
    <row r="57" spans="1:2" ht="13" x14ac:dyDescent="0.15">
      <c r="A57" s="12"/>
      <c r="B57" s="15"/>
    </row>
    <row r="58" spans="1:2" ht="13" x14ac:dyDescent="0.15">
      <c r="A58" s="12"/>
      <c r="B58" s="15"/>
    </row>
    <row r="59" spans="1:2" ht="13" x14ac:dyDescent="0.15">
      <c r="A59" s="12"/>
      <c r="B59" s="15"/>
    </row>
    <row r="60" spans="1:2" ht="13" x14ac:dyDescent="0.15">
      <c r="A60" s="12"/>
      <c r="B60" s="15"/>
    </row>
    <row r="61" spans="1:2" ht="13" x14ac:dyDescent="0.15">
      <c r="A61" s="12"/>
      <c r="B61" s="15"/>
    </row>
    <row r="62" spans="1:2" ht="13" x14ac:dyDescent="0.15">
      <c r="A62" s="12"/>
      <c r="B62" s="15"/>
    </row>
    <row r="63" spans="1:2" ht="13" x14ac:dyDescent="0.15">
      <c r="A63" s="12"/>
      <c r="B63" s="15"/>
    </row>
    <row r="64" spans="1:2" ht="13" x14ac:dyDescent="0.15">
      <c r="A64" s="12"/>
      <c r="B64" s="15"/>
    </row>
    <row r="65" spans="1:2" ht="13" x14ac:dyDescent="0.15">
      <c r="A65" s="12"/>
      <c r="B65" s="15"/>
    </row>
    <row r="66" spans="1:2" ht="13" x14ac:dyDescent="0.15">
      <c r="A66" s="12"/>
      <c r="B66" s="15"/>
    </row>
    <row r="67" spans="1:2" ht="13" x14ac:dyDescent="0.15">
      <c r="A67" s="12"/>
      <c r="B67" s="15"/>
    </row>
    <row r="68" spans="1:2" ht="13" x14ac:dyDescent="0.15">
      <c r="A68" s="12"/>
      <c r="B68" s="15"/>
    </row>
    <row r="69" spans="1:2" ht="13" x14ac:dyDescent="0.15">
      <c r="A69" s="12"/>
      <c r="B69" s="15"/>
    </row>
    <row r="70" spans="1:2" ht="13" x14ac:dyDescent="0.15">
      <c r="A70" s="12"/>
      <c r="B70" s="15"/>
    </row>
    <row r="71" spans="1:2" ht="13" x14ac:dyDescent="0.15">
      <c r="A71" s="12"/>
      <c r="B71" s="15"/>
    </row>
    <row r="72" spans="1:2" ht="13" x14ac:dyDescent="0.15">
      <c r="A72" s="12"/>
      <c r="B72" s="15"/>
    </row>
    <row r="73" spans="1:2" ht="13" x14ac:dyDescent="0.15">
      <c r="A73" s="12"/>
      <c r="B73" s="15"/>
    </row>
    <row r="74" spans="1:2" ht="13" x14ac:dyDescent="0.15">
      <c r="A74" s="12"/>
      <c r="B74" s="15"/>
    </row>
    <row r="75" spans="1:2" ht="13" x14ac:dyDescent="0.15">
      <c r="A75" s="12"/>
      <c r="B75" s="15"/>
    </row>
    <row r="76" spans="1:2" ht="13" x14ac:dyDescent="0.15">
      <c r="A76" s="12"/>
      <c r="B76" s="15"/>
    </row>
    <row r="77" spans="1:2" ht="13" x14ac:dyDescent="0.15">
      <c r="A77" s="12"/>
      <c r="B77" s="15"/>
    </row>
    <row r="78" spans="1:2" ht="13" x14ac:dyDescent="0.15">
      <c r="A78" s="12"/>
      <c r="B78" s="15"/>
    </row>
    <row r="79" spans="1:2" ht="13" x14ac:dyDescent="0.15">
      <c r="A79" s="12"/>
      <c r="B79" s="15"/>
    </row>
    <row r="80" spans="1:2" ht="13" x14ac:dyDescent="0.15">
      <c r="A80" s="12"/>
      <c r="B80" s="15"/>
    </row>
    <row r="81" spans="1:2" ht="13" x14ac:dyDescent="0.15">
      <c r="A81" s="12"/>
      <c r="B81" s="15"/>
    </row>
    <row r="82" spans="1:2" ht="13" x14ac:dyDescent="0.15">
      <c r="A82" s="12"/>
      <c r="B82" s="15"/>
    </row>
    <row r="83" spans="1:2" ht="13" x14ac:dyDescent="0.15">
      <c r="A83" s="12"/>
      <c r="B83" s="15"/>
    </row>
    <row r="84" spans="1:2" ht="13" x14ac:dyDescent="0.15">
      <c r="A84" s="12"/>
      <c r="B84" s="15"/>
    </row>
    <row r="85" spans="1:2" ht="13" x14ac:dyDescent="0.15">
      <c r="A85" s="12"/>
      <c r="B85" s="15"/>
    </row>
    <row r="86" spans="1:2" ht="13" x14ac:dyDescent="0.15">
      <c r="A86" s="12"/>
      <c r="B86" s="15"/>
    </row>
    <row r="87" spans="1:2" ht="13" x14ac:dyDescent="0.15">
      <c r="A87" s="12"/>
      <c r="B87" s="15"/>
    </row>
    <row r="88" spans="1:2" ht="13" x14ac:dyDescent="0.15">
      <c r="A88" s="12"/>
      <c r="B88" s="15"/>
    </row>
    <row r="89" spans="1:2" ht="13" x14ac:dyDescent="0.15">
      <c r="A89" s="12"/>
      <c r="B89" s="15"/>
    </row>
    <row r="90" spans="1:2" ht="13" x14ac:dyDescent="0.15">
      <c r="A90" s="12"/>
      <c r="B90" s="15"/>
    </row>
    <row r="91" spans="1:2" ht="13" x14ac:dyDescent="0.15">
      <c r="A91" s="12"/>
      <c r="B91" s="15"/>
    </row>
    <row r="92" spans="1:2" ht="13" x14ac:dyDescent="0.15">
      <c r="A92" s="12"/>
      <c r="B92" s="15"/>
    </row>
    <row r="93" spans="1:2" ht="13" x14ac:dyDescent="0.15">
      <c r="A93" s="12"/>
      <c r="B93" s="15"/>
    </row>
    <row r="94" spans="1:2" ht="13" x14ac:dyDescent="0.15">
      <c r="A94" s="12"/>
      <c r="B94" s="15"/>
    </row>
    <row r="95" spans="1:2" ht="13" x14ac:dyDescent="0.15">
      <c r="A95" s="12"/>
      <c r="B95" s="15"/>
    </row>
    <row r="96" spans="1:2" ht="13" x14ac:dyDescent="0.15">
      <c r="A96" s="12"/>
      <c r="B96" s="15"/>
    </row>
    <row r="97" spans="1:2" ht="13" x14ac:dyDescent="0.15">
      <c r="A97" s="12"/>
      <c r="B97" s="15"/>
    </row>
    <row r="98" spans="1:2" ht="13" x14ac:dyDescent="0.15">
      <c r="A98" s="12"/>
      <c r="B98" s="15"/>
    </row>
    <row r="99" spans="1:2" ht="13" x14ac:dyDescent="0.15">
      <c r="A99" s="12"/>
      <c r="B99" s="15"/>
    </row>
    <row r="100" spans="1:2" ht="13" x14ac:dyDescent="0.15">
      <c r="A100" s="12"/>
      <c r="B100" s="15"/>
    </row>
    <row r="101" spans="1:2" ht="13" x14ac:dyDescent="0.15">
      <c r="A101" s="12"/>
      <c r="B101" s="15"/>
    </row>
    <row r="102" spans="1:2" ht="13" x14ac:dyDescent="0.15">
      <c r="A102" s="12"/>
      <c r="B102" s="15"/>
    </row>
    <row r="103" spans="1:2" ht="13" x14ac:dyDescent="0.15">
      <c r="A103" s="12"/>
      <c r="B103" s="15"/>
    </row>
    <row r="104" spans="1:2" ht="13" x14ac:dyDescent="0.15">
      <c r="A104" s="12"/>
      <c r="B104" s="15"/>
    </row>
    <row r="105" spans="1:2" ht="13" x14ac:dyDescent="0.15">
      <c r="A105" s="12"/>
      <c r="B105" s="15"/>
    </row>
    <row r="106" spans="1:2" ht="13" x14ac:dyDescent="0.15">
      <c r="A106" s="12"/>
      <c r="B106" s="15"/>
    </row>
    <row r="107" spans="1:2" ht="13" x14ac:dyDescent="0.15">
      <c r="A107" s="12"/>
      <c r="B107" s="15"/>
    </row>
  </sheetData>
  <phoneticPr fontId="10" type="noConversion"/>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Dividend List</vt:lpstr>
      <vt:lpstr>Appendix</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2015-11-06T23:41:08Z</dcterms:created>
  <dcterms:modified xsi:type="dcterms:W3CDTF">2016-01-04T09:33:10Z</dcterms:modified>
  <cp:category/>
</cp:coreProperties>
</file>